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15"/>
  </bookViews>
  <sheets>
    <sheet name="Sayfa1" sheetId="1" r:id="rId1"/>
  </sheets>
  <externalReferences>
    <externalReference r:id="rId2"/>
  </externalReferences>
  <definedNames>
    <definedName name="adet">[1]Adet!$A$1</definedName>
    <definedName name="Konut">OFFSET([1]Konutlar!$A$1,0,0,COUNTA([1]Konutlar!$A:$A),7)</definedName>
    <definedName name="tablo">OFFSET([1]Katilanlar!$A$1,0,0,COUNTA([1]Katilanlar!$A:$A),5)</definedName>
    <definedName name="_xlnm.Print_Area" localSheetId="0">Sayfa1!$A$1:$J$10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75" i="1" l="1"/>
  <c r="I1275" i="1"/>
  <c r="H1275" i="1"/>
  <c r="F1275" i="1"/>
  <c r="E1275" i="1"/>
  <c r="D1275" i="1"/>
  <c r="C1275" i="1"/>
  <c r="J1274" i="1"/>
  <c r="I1274" i="1"/>
  <c r="H1274" i="1"/>
  <c r="F1274" i="1"/>
  <c r="E1274" i="1"/>
  <c r="D1274" i="1"/>
  <c r="C1274" i="1"/>
  <c r="J1273" i="1"/>
  <c r="I1273" i="1"/>
  <c r="H1273" i="1"/>
  <c r="F1273" i="1"/>
  <c r="E1273" i="1"/>
  <c r="D1273" i="1"/>
  <c r="C1273" i="1"/>
  <c r="J1272" i="1"/>
  <c r="I1272" i="1"/>
  <c r="H1272" i="1"/>
  <c r="F1272" i="1"/>
  <c r="E1272" i="1"/>
  <c r="D1272" i="1"/>
  <c r="C1272" i="1"/>
  <c r="J1271" i="1"/>
  <c r="I1271" i="1"/>
  <c r="H1271" i="1"/>
  <c r="F1271" i="1"/>
  <c r="E1271" i="1"/>
  <c r="D1271" i="1"/>
  <c r="C1271" i="1"/>
  <c r="J1270" i="1"/>
  <c r="I1270" i="1"/>
  <c r="H1270" i="1"/>
  <c r="F1270" i="1"/>
  <c r="E1270" i="1"/>
  <c r="D1270" i="1"/>
  <c r="C1270" i="1"/>
  <c r="J1269" i="1"/>
  <c r="I1269" i="1"/>
  <c r="H1269" i="1"/>
  <c r="F1269" i="1"/>
  <c r="E1269" i="1"/>
  <c r="D1269" i="1"/>
  <c r="C1269" i="1"/>
  <c r="J1268" i="1"/>
  <c r="I1268" i="1"/>
  <c r="H1268" i="1"/>
  <c r="F1268" i="1"/>
  <c r="E1268" i="1"/>
  <c r="D1268" i="1"/>
  <c r="C1268" i="1"/>
  <c r="J1267" i="1"/>
  <c r="I1267" i="1"/>
  <c r="H1267" i="1"/>
  <c r="F1267" i="1"/>
  <c r="E1267" i="1"/>
  <c r="D1267" i="1"/>
  <c r="C1267" i="1"/>
  <c r="J1266" i="1"/>
  <c r="I1266" i="1"/>
  <c r="H1266" i="1"/>
  <c r="F1266" i="1"/>
  <c r="E1266" i="1"/>
  <c r="D1266" i="1"/>
  <c r="C1266" i="1"/>
  <c r="J1265" i="1"/>
  <c r="I1265" i="1"/>
  <c r="H1265" i="1"/>
  <c r="F1265" i="1"/>
  <c r="E1265" i="1"/>
  <c r="D1265" i="1"/>
  <c r="C1265" i="1"/>
  <c r="J1264" i="1"/>
  <c r="I1264" i="1"/>
  <c r="H1264" i="1"/>
  <c r="F1264" i="1"/>
  <c r="E1264" i="1"/>
  <c r="D1264" i="1"/>
  <c r="C1264" i="1"/>
  <c r="J1263" i="1"/>
  <c r="I1263" i="1"/>
  <c r="H1263" i="1"/>
  <c r="F1263" i="1"/>
  <c r="E1263" i="1"/>
  <c r="D1263" i="1"/>
  <c r="C1263" i="1"/>
  <c r="J1262" i="1"/>
  <c r="I1262" i="1"/>
  <c r="H1262" i="1"/>
  <c r="F1262" i="1"/>
  <c r="E1262" i="1"/>
  <c r="D1262" i="1"/>
  <c r="C1262" i="1"/>
  <c r="J1261" i="1"/>
  <c r="I1261" i="1"/>
  <c r="H1261" i="1"/>
  <c r="F1261" i="1"/>
  <c r="E1261" i="1"/>
  <c r="D1261" i="1"/>
  <c r="C1261" i="1"/>
  <c r="J1260" i="1"/>
  <c r="I1260" i="1"/>
  <c r="H1260" i="1"/>
  <c r="F1260" i="1"/>
  <c r="E1260" i="1"/>
  <c r="D1260" i="1"/>
  <c r="C1260" i="1"/>
  <c r="J1259" i="1"/>
  <c r="I1259" i="1"/>
  <c r="H1259" i="1"/>
  <c r="F1259" i="1"/>
  <c r="E1259" i="1"/>
  <c r="D1259" i="1"/>
  <c r="C1259" i="1"/>
  <c r="J1258" i="1"/>
  <c r="I1258" i="1"/>
  <c r="H1258" i="1"/>
  <c r="F1258" i="1"/>
  <c r="E1258" i="1"/>
  <c r="D1258" i="1"/>
  <c r="C1258" i="1"/>
  <c r="J1257" i="1"/>
  <c r="I1257" i="1"/>
  <c r="H1257" i="1"/>
  <c r="F1257" i="1"/>
  <c r="E1257" i="1"/>
  <c r="D1257" i="1"/>
  <c r="C1257" i="1"/>
  <c r="J1256" i="1"/>
  <c r="I1256" i="1"/>
  <c r="H1256" i="1"/>
  <c r="F1256" i="1"/>
  <c r="E1256" i="1"/>
  <c r="D1256" i="1"/>
  <c r="C1256" i="1"/>
  <c r="J1255" i="1"/>
  <c r="I1255" i="1"/>
  <c r="H1255" i="1"/>
  <c r="F1255" i="1"/>
  <c r="E1255" i="1"/>
  <c r="D1255" i="1"/>
  <c r="C1255" i="1"/>
  <c r="J1254" i="1"/>
  <c r="I1254" i="1"/>
  <c r="H1254" i="1"/>
  <c r="F1254" i="1"/>
  <c r="E1254" i="1"/>
  <c r="D1254" i="1"/>
  <c r="C1254" i="1"/>
  <c r="J1253" i="1"/>
  <c r="I1253" i="1"/>
  <c r="H1253" i="1"/>
  <c r="F1253" i="1"/>
  <c r="E1253" i="1"/>
  <c r="D1253" i="1"/>
  <c r="C1253" i="1"/>
  <c r="J1252" i="1"/>
  <c r="I1252" i="1"/>
  <c r="H1252" i="1"/>
  <c r="F1252" i="1"/>
  <c r="E1252" i="1"/>
  <c r="D1252" i="1"/>
  <c r="C1252" i="1"/>
  <c r="J1251" i="1"/>
  <c r="I1251" i="1"/>
  <c r="H1251" i="1"/>
  <c r="F1251" i="1"/>
  <c r="E1251" i="1"/>
  <c r="D1251" i="1"/>
  <c r="C1251" i="1"/>
  <c r="J1250" i="1"/>
  <c r="I1250" i="1"/>
  <c r="H1250" i="1"/>
  <c r="F1250" i="1"/>
  <c r="E1250" i="1"/>
  <c r="D1250" i="1"/>
  <c r="C1250" i="1"/>
  <c r="J1249" i="1"/>
  <c r="I1249" i="1"/>
  <c r="H1249" i="1"/>
  <c r="F1249" i="1"/>
  <c r="E1249" i="1"/>
  <c r="D1249" i="1"/>
  <c r="C1249" i="1"/>
  <c r="J1248" i="1"/>
  <c r="I1248" i="1"/>
  <c r="H1248" i="1"/>
  <c r="F1248" i="1"/>
  <c r="E1248" i="1"/>
  <c r="D1248" i="1"/>
  <c r="C1248" i="1"/>
  <c r="J1247" i="1"/>
  <c r="I1247" i="1"/>
  <c r="H1247" i="1"/>
  <c r="F1247" i="1"/>
  <c r="E1247" i="1"/>
  <c r="D1247" i="1"/>
  <c r="C1247" i="1"/>
  <c r="J1246" i="1"/>
  <c r="I1246" i="1"/>
  <c r="H1246" i="1"/>
  <c r="F1246" i="1"/>
  <c r="E1246" i="1"/>
  <c r="D1246" i="1"/>
  <c r="C1246" i="1"/>
  <c r="J1245" i="1"/>
  <c r="I1245" i="1"/>
  <c r="H1245" i="1"/>
  <c r="F1245" i="1"/>
  <c r="E1245" i="1"/>
  <c r="D1245" i="1"/>
  <c r="C1245" i="1"/>
  <c r="J1244" i="1"/>
  <c r="I1244" i="1"/>
  <c r="H1244" i="1"/>
  <c r="F1244" i="1"/>
  <c r="E1244" i="1"/>
  <c r="D1244" i="1"/>
  <c r="C1244" i="1"/>
  <c r="J1243" i="1"/>
  <c r="I1243" i="1"/>
  <c r="H1243" i="1"/>
  <c r="F1243" i="1"/>
  <c r="E1243" i="1"/>
  <c r="D1243" i="1"/>
  <c r="C1243" i="1"/>
  <c r="J1242" i="1"/>
  <c r="I1242" i="1"/>
  <c r="H1242" i="1"/>
  <c r="F1242" i="1"/>
  <c r="E1242" i="1"/>
  <c r="D1242" i="1"/>
  <c r="C1242" i="1"/>
  <c r="J1241" i="1"/>
  <c r="I1241" i="1"/>
  <c r="H1241" i="1"/>
  <c r="F1241" i="1"/>
  <c r="E1241" i="1"/>
  <c r="D1241" i="1"/>
  <c r="C1241" i="1"/>
  <c r="J1240" i="1"/>
  <c r="I1240" i="1"/>
  <c r="H1240" i="1"/>
  <c r="F1240" i="1"/>
  <c r="E1240" i="1"/>
  <c r="D1240" i="1"/>
  <c r="C1240" i="1"/>
  <c r="J1239" i="1"/>
  <c r="I1239" i="1"/>
  <c r="H1239" i="1"/>
  <c r="F1239" i="1"/>
  <c r="E1239" i="1"/>
  <c r="D1239" i="1"/>
  <c r="C1239" i="1"/>
  <c r="J1238" i="1"/>
  <c r="I1238" i="1"/>
  <c r="H1238" i="1"/>
  <c r="F1238" i="1"/>
  <c r="E1238" i="1"/>
  <c r="D1238" i="1"/>
  <c r="C1238" i="1"/>
  <c r="J1237" i="1"/>
  <c r="I1237" i="1"/>
  <c r="H1237" i="1"/>
  <c r="F1237" i="1"/>
  <c r="E1237" i="1"/>
  <c r="D1237" i="1"/>
  <c r="C1237" i="1"/>
  <c r="J1236" i="1"/>
  <c r="I1236" i="1"/>
  <c r="H1236" i="1"/>
  <c r="F1236" i="1"/>
  <c r="E1236" i="1"/>
  <c r="D1236" i="1"/>
  <c r="C1236" i="1"/>
  <c r="J1235" i="1"/>
  <c r="I1235" i="1"/>
  <c r="H1235" i="1"/>
  <c r="F1235" i="1"/>
  <c r="E1235" i="1"/>
  <c r="D1235" i="1"/>
  <c r="C1235" i="1"/>
  <c r="J1234" i="1"/>
  <c r="I1234" i="1"/>
  <c r="H1234" i="1"/>
  <c r="F1234" i="1"/>
  <c r="E1234" i="1"/>
  <c r="D1234" i="1"/>
  <c r="C1234" i="1"/>
  <c r="J1233" i="1"/>
  <c r="I1233" i="1"/>
  <c r="H1233" i="1"/>
  <c r="F1233" i="1"/>
  <c r="E1233" i="1"/>
  <c r="D1233" i="1"/>
  <c r="C1233" i="1"/>
  <c r="J1232" i="1"/>
  <c r="I1232" i="1"/>
  <c r="H1232" i="1"/>
  <c r="F1232" i="1"/>
  <c r="E1232" i="1"/>
  <c r="D1232" i="1"/>
  <c r="C1232" i="1"/>
  <c r="J1231" i="1"/>
  <c r="I1231" i="1"/>
  <c r="H1231" i="1"/>
  <c r="F1231" i="1"/>
  <c r="E1231" i="1"/>
  <c r="D1231" i="1"/>
  <c r="C1231" i="1"/>
  <c r="J1230" i="1"/>
  <c r="I1230" i="1"/>
  <c r="H1230" i="1"/>
  <c r="F1230" i="1"/>
  <c r="E1230" i="1"/>
  <c r="D1230" i="1"/>
  <c r="C1230" i="1"/>
  <c r="J1229" i="1"/>
  <c r="I1229" i="1"/>
  <c r="H1229" i="1"/>
  <c r="F1229" i="1"/>
  <c r="E1229" i="1"/>
  <c r="D1229" i="1"/>
  <c r="C1229" i="1"/>
  <c r="J1228" i="1"/>
  <c r="I1228" i="1"/>
  <c r="H1228" i="1"/>
  <c r="F1228" i="1"/>
  <c r="E1228" i="1"/>
  <c r="D1228" i="1"/>
  <c r="C1228" i="1"/>
  <c r="J1227" i="1"/>
  <c r="I1227" i="1"/>
  <c r="H1227" i="1"/>
  <c r="F1227" i="1"/>
  <c r="E1227" i="1"/>
  <c r="D1227" i="1"/>
  <c r="C1227" i="1"/>
  <c r="J1226" i="1"/>
  <c r="I1226" i="1"/>
  <c r="H1226" i="1"/>
  <c r="F1226" i="1"/>
  <c r="E1226" i="1"/>
  <c r="D1226" i="1"/>
  <c r="C1226" i="1"/>
  <c r="J1225" i="1"/>
  <c r="I1225" i="1"/>
  <c r="H1225" i="1"/>
  <c r="F1225" i="1"/>
  <c r="E1225" i="1"/>
  <c r="D1225" i="1"/>
  <c r="C1225" i="1"/>
  <c r="J1224" i="1"/>
  <c r="I1224" i="1"/>
  <c r="H1224" i="1"/>
  <c r="F1224" i="1"/>
  <c r="E1224" i="1"/>
  <c r="D1224" i="1"/>
  <c r="C1224" i="1"/>
  <c r="J1223" i="1"/>
  <c r="I1223" i="1"/>
  <c r="H1223" i="1"/>
  <c r="F1223" i="1"/>
  <c r="E1223" i="1"/>
  <c r="D1223" i="1"/>
  <c r="C1223" i="1"/>
  <c r="J1222" i="1"/>
  <c r="I1222" i="1"/>
  <c r="H1222" i="1"/>
  <c r="F1222" i="1"/>
  <c r="E1222" i="1"/>
  <c r="D1222" i="1"/>
  <c r="C1222" i="1"/>
  <c r="J1221" i="1"/>
  <c r="I1221" i="1"/>
  <c r="H1221" i="1"/>
  <c r="F1221" i="1"/>
  <c r="E1221" i="1"/>
  <c r="D1221" i="1"/>
  <c r="C1221" i="1"/>
  <c r="J1220" i="1"/>
  <c r="I1220" i="1"/>
  <c r="H1220" i="1"/>
  <c r="F1220" i="1"/>
  <c r="E1220" i="1"/>
  <c r="D1220" i="1"/>
  <c r="C1220" i="1"/>
  <c r="J1219" i="1"/>
  <c r="I1219" i="1"/>
  <c r="H1219" i="1"/>
  <c r="F1219" i="1"/>
  <c r="E1219" i="1"/>
  <c r="D1219" i="1"/>
  <c r="C1219" i="1"/>
  <c r="J1218" i="1"/>
  <c r="I1218" i="1"/>
  <c r="H1218" i="1"/>
  <c r="F1218" i="1"/>
  <c r="E1218" i="1"/>
  <c r="D1218" i="1"/>
  <c r="C1218" i="1"/>
  <c r="J1217" i="1"/>
  <c r="I1217" i="1"/>
  <c r="H1217" i="1"/>
  <c r="F1217" i="1"/>
  <c r="E1217" i="1"/>
  <c r="D1217" i="1"/>
  <c r="C1217" i="1"/>
  <c r="J1216" i="1"/>
  <c r="I1216" i="1"/>
  <c r="H1216" i="1"/>
  <c r="F1216" i="1"/>
  <c r="E1216" i="1"/>
  <c r="D1216" i="1"/>
  <c r="C1216" i="1"/>
  <c r="J1215" i="1"/>
  <c r="I1215" i="1"/>
  <c r="H1215" i="1"/>
  <c r="F1215" i="1"/>
  <c r="E1215" i="1"/>
  <c r="D1215" i="1"/>
  <c r="C1215" i="1"/>
  <c r="J1214" i="1"/>
  <c r="I1214" i="1"/>
  <c r="H1214" i="1"/>
  <c r="F1214" i="1"/>
  <c r="E1214" i="1"/>
  <c r="D1214" i="1"/>
  <c r="C1214" i="1"/>
  <c r="J1213" i="1"/>
  <c r="I1213" i="1"/>
  <c r="H1213" i="1"/>
  <c r="F1213" i="1"/>
  <c r="E1213" i="1"/>
  <c r="D1213" i="1"/>
  <c r="C1213" i="1"/>
  <c r="J1212" i="1"/>
  <c r="I1212" i="1"/>
  <c r="H1212" i="1"/>
  <c r="F1212" i="1"/>
  <c r="E1212" i="1"/>
  <c r="D1212" i="1"/>
  <c r="C1212" i="1"/>
  <c r="J1211" i="1"/>
  <c r="I1211" i="1"/>
  <c r="H1211" i="1"/>
  <c r="F1211" i="1"/>
  <c r="E1211" i="1"/>
  <c r="D1211" i="1"/>
  <c r="C1211" i="1"/>
  <c r="J1210" i="1"/>
  <c r="I1210" i="1"/>
  <c r="H1210" i="1"/>
  <c r="F1210" i="1"/>
  <c r="E1210" i="1"/>
  <c r="D1210" i="1"/>
  <c r="C1210" i="1"/>
  <c r="J1209" i="1"/>
  <c r="I1209" i="1"/>
  <c r="H1209" i="1"/>
  <c r="F1209" i="1"/>
  <c r="E1209" i="1"/>
  <c r="D1209" i="1"/>
  <c r="C1209" i="1"/>
  <c r="J1208" i="1"/>
  <c r="I1208" i="1"/>
  <c r="H1208" i="1"/>
  <c r="F1208" i="1"/>
  <c r="E1208" i="1"/>
  <c r="D1208" i="1"/>
  <c r="C1208" i="1"/>
  <c r="J1207" i="1"/>
  <c r="I1207" i="1"/>
  <c r="H1207" i="1"/>
  <c r="F1207" i="1"/>
  <c r="E1207" i="1"/>
  <c r="D1207" i="1"/>
  <c r="C1207" i="1"/>
  <c r="J1206" i="1"/>
  <c r="I1206" i="1"/>
  <c r="H1206" i="1"/>
  <c r="F1206" i="1"/>
  <c r="E1206" i="1"/>
  <c r="D1206" i="1"/>
  <c r="C1206" i="1"/>
  <c r="J1205" i="1"/>
  <c r="I1205" i="1"/>
  <c r="H1205" i="1"/>
  <c r="F1205" i="1"/>
  <c r="E1205" i="1"/>
  <c r="D1205" i="1"/>
  <c r="C1205" i="1"/>
  <c r="J1204" i="1"/>
  <c r="I1204" i="1"/>
  <c r="H1204" i="1"/>
  <c r="F1204" i="1"/>
  <c r="E1204" i="1"/>
  <c r="D1204" i="1"/>
  <c r="C1204" i="1"/>
  <c r="J1203" i="1"/>
  <c r="I1203" i="1"/>
  <c r="H1203" i="1"/>
  <c r="F1203" i="1"/>
  <c r="E1203" i="1"/>
  <c r="D1203" i="1"/>
  <c r="C1203" i="1"/>
  <c r="J1202" i="1"/>
  <c r="I1202" i="1"/>
  <c r="H1202" i="1"/>
  <c r="F1202" i="1"/>
  <c r="E1202" i="1"/>
  <c r="D1202" i="1"/>
  <c r="C1202" i="1"/>
  <c r="J1201" i="1"/>
  <c r="I1201" i="1"/>
  <c r="H1201" i="1"/>
  <c r="F1201" i="1"/>
  <c r="E1201" i="1"/>
  <c r="D1201" i="1"/>
  <c r="C1201" i="1"/>
  <c r="J1200" i="1"/>
  <c r="I1200" i="1"/>
  <c r="H1200" i="1"/>
  <c r="F1200" i="1"/>
  <c r="E1200" i="1"/>
  <c r="D1200" i="1"/>
  <c r="C1200" i="1"/>
  <c r="J1199" i="1"/>
  <c r="I1199" i="1"/>
  <c r="H1199" i="1"/>
  <c r="F1199" i="1"/>
  <c r="E1199" i="1"/>
  <c r="D1199" i="1"/>
  <c r="C1199" i="1"/>
  <c r="J1198" i="1"/>
  <c r="I1198" i="1"/>
  <c r="H1198" i="1"/>
  <c r="F1198" i="1"/>
  <c r="E1198" i="1"/>
  <c r="D1198" i="1"/>
  <c r="C1198" i="1"/>
  <c r="J1197" i="1"/>
  <c r="I1197" i="1"/>
  <c r="H1197" i="1"/>
  <c r="F1197" i="1"/>
  <c r="E1197" i="1"/>
  <c r="D1197" i="1"/>
  <c r="C1197" i="1"/>
  <c r="J1196" i="1"/>
  <c r="I1196" i="1"/>
  <c r="H1196" i="1"/>
  <c r="F1196" i="1"/>
  <c r="E1196" i="1"/>
  <c r="D1196" i="1"/>
  <c r="C1196" i="1"/>
  <c r="J1195" i="1"/>
  <c r="I1195" i="1"/>
  <c r="H1195" i="1"/>
  <c r="F1195" i="1"/>
  <c r="E1195" i="1"/>
  <c r="D1195" i="1"/>
  <c r="C1195" i="1"/>
  <c r="J1194" i="1"/>
  <c r="I1194" i="1"/>
  <c r="H1194" i="1"/>
  <c r="F1194" i="1"/>
  <c r="E1194" i="1"/>
  <c r="D1194" i="1"/>
  <c r="C1194" i="1"/>
  <c r="J1193" i="1"/>
  <c r="I1193" i="1"/>
  <c r="H1193" i="1"/>
  <c r="F1193" i="1"/>
  <c r="E1193" i="1"/>
  <c r="D1193" i="1"/>
  <c r="C1193" i="1"/>
  <c r="J1192" i="1"/>
  <c r="I1192" i="1"/>
  <c r="H1192" i="1"/>
  <c r="F1192" i="1"/>
  <c r="E1192" i="1"/>
  <c r="D1192" i="1"/>
  <c r="C1192" i="1"/>
  <c r="J1191" i="1"/>
  <c r="I1191" i="1"/>
  <c r="H1191" i="1"/>
  <c r="F1191" i="1"/>
  <c r="E1191" i="1"/>
  <c r="D1191" i="1"/>
  <c r="C1191" i="1"/>
  <c r="J1190" i="1"/>
  <c r="I1190" i="1"/>
  <c r="H1190" i="1"/>
  <c r="F1190" i="1"/>
  <c r="E1190" i="1"/>
  <c r="D1190" i="1"/>
  <c r="C1190" i="1"/>
  <c r="J1189" i="1"/>
  <c r="I1189" i="1"/>
  <c r="H1189" i="1"/>
  <c r="F1189" i="1"/>
  <c r="E1189" i="1"/>
  <c r="D1189" i="1"/>
  <c r="C1189" i="1"/>
  <c r="J1188" i="1"/>
  <c r="I1188" i="1"/>
  <c r="H1188" i="1"/>
  <c r="F1188" i="1"/>
  <c r="E1188" i="1"/>
  <c r="D1188" i="1"/>
  <c r="C1188" i="1"/>
  <c r="J1187" i="1"/>
  <c r="I1187" i="1"/>
  <c r="H1187" i="1"/>
  <c r="F1187" i="1"/>
  <c r="E1187" i="1"/>
  <c r="D1187" i="1"/>
  <c r="C1187" i="1"/>
  <c r="J1186" i="1"/>
  <c r="I1186" i="1"/>
  <c r="H1186" i="1"/>
  <c r="F1186" i="1"/>
  <c r="E1186" i="1"/>
  <c r="D1186" i="1"/>
  <c r="C1186" i="1"/>
  <c r="J1185" i="1"/>
  <c r="I1185" i="1"/>
  <c r="H1185" i="1"/>
  <c r="F1185" i="1"/>
  <c r="E1185" i="1"/>
  <c r="D1185" i="1"/>
  <c r="C1185" i="1"/>
  <c r="J1184" i="1"/>
  <c r="I1184" i="1"/>
  <c r="H1184" i="1"/>
  <c r="F1184" i="1"/>
  <c r="E1184" i="1"/>
  <c r="D1184" i="1"/>
  <c r="C1184" i="1"/>
  <c r="J1183" i="1"/>
  <c r="I1183" i="1"/>
  <c r="H1183" i="1"/>
  <c r="F1183" i="1"/>
  <c r="E1183" i="1"/>
  <c r="D1183" i="1"/>
  <c r="C1183" i="1"/>
  <c r="J1182" i="1"/>
  <c r="I1182" i="1"/>
  <c r="H1182" i="1"/>
  <c r="F1182" i="1"/>
  <c r="E1182" i="1"/>
  <c r="D1182" i="1"/>
  <c r="C1182" i="1"/>
  <c r="J1181" i="1"/>
  <c r="I1181" i="1"/>
  <c r="H1181" i="1"/>
  <c r="F1181" i="1"/>
  <c r="E1181" i="1"/>
  <c r="D1181" i="1"/>
  <c r="C1181" i="1"/>
  <c r="J1180" i="1"/>
  <c r="I1180" i="1"/>
  <c r="H1180" i="1"/>
  <c r="F1180" i="1"/>
  <c r="E1180" i="1"/>
  <c r="D1180" i="1"/>
  <c r="C1180" i="1"/>
  <c r="J1179" i="1"/>
  <c r="I1179" i="1"/>
  <c r="H1179" i="1"/>
  <c r="F1179" i="1"/>
  <c r="E1179" i="1"/>
  <c r="D1179" i="1"/>
  <c r="C1179" i="1"/>
  <c r="J1178" i="1"/>
  <c r="I1178" i="1"/>
  <c r="H1178" i="1"/>
  <c r="F1178" i="1"/>
  <c r="E1178" i="1"/>
  <c r="D1178" i="1"/>
  <c r="C1178" i="1"/>
  <c r="J1177" i="1"/>
  <c r="I1177" i="1"/>
  <c r="H1177" i="1"/>
  <c r="F1177" i="1"/>
  <c r="E1177" i="1"/>
  <c r="D1177" i="1"/>
  <c r="C1177" i="1"/>
  <c r="J1176" i="1"/>
  <c r="I1176" i="1"/>
  <c r="H1176" i="1"/>
  <c r="F1176" i="1"/>
  <c r="E1176" i="1"/>
  <c r="D1176" i="1"/>
  <c r="C1176" i="1"/>
  <c r="J1175" i="1"/>
  <c r="I1175" i="1"/>
  <c r="H1175" i="1"/>
  <c r="F1175" i="1"/>
  <c r="E1175" i="1"/>
  <c r="D1175" i="1"/>
  <c r="C1175" i="1"/>
  <c r="J1174" i="1"/>
  <c r="I1174" i="1"/>
  <c r="H1174" i="1"/>
  <c r="F1174" i="1"/>
  <c r="E1174" i="1"/>
  <c r="D1174" i="1"/>
  <c r="C1174" i="1"/>
  <c r="J1173" i="1"/>
  <c r="I1173" i="1"/>
  <c r="H1173" i="1"/>
  <c r="F1173" i="1"/>
  <c r="E1173" i="1"/>
  <c r="D1173" i="1"/>
  <c r="C1173" i="1"/>
  <c r="J1172" i="1"/>
  <c r="I1172" i="1"/>
  <c r="H1172" i="1"/>
  <c r="F1172" i="1"/>
  <c r="E1172" i="1"/>
  <c r="D1172" i="1"/>
  <c r="C1172" i="1"/>
  <c r="J1171" i="1"/>
  <c r="I1171" i="1"/>
  <c r="H1171" i="1"/>
  <c r="F1171" i="1"/>
  <c r="E1171" i="1"/>
  <c r="D1171" i="1"/>
  <c r="C1171" i="1"/>
  <c r="J1170" i="1"/>
  <c r="I1170" i="1"/>
  <c r="H1170" i="1"/>
  <c r="F1170" i="1"/>
  <c r="E1170" i="1"/>
  <c r="D1170" i="1"/>
  <c r="C1170" i="1"/>
  <c r="J1169" i="1"/>
  <c r="I1169" i="1"/>
  <c r="H1169" i="1"/>
  <c r="F1169" i="1"/>
  <c r="E1169" i="1"/>
  <c r="D1169" i="1"/>
  <c r="C1169" i="1"/>
  <c r="J1168" i="1"/>
  <c r="I1168" i="1"/>
  <c r="H1168" i="1"/>
  <c r="F1168" i="1"/>
  <c r="E1168" i="1"/>
  <c r="D1168" i="1"/>
  <c r="C1168" i="1"/>
  <c r="J1167" i="1"/>
  <c r="I1167" i="1"/>
  <c r="H1167" i="1"/>
  <c r="F1167" i="1"/>
  <c r="E1167" i="1"/>
  <c r="D1167" i="1"/>
  <c r="C1167" i="1"/>
  <c r="J1166" i="1"/>
  <c r="I1166" i="1"/>
  <c r="H1166" i="1"/>
  <c r="F1166" i="1"/>
  <c r="E1166" i="1"/>
  <c r="D1166" i="1"/>
  <c r="C1166" i="1"/>
  <c r="J1165" i="1"/>
  <c r="I1165" i="1"/>
  <c r="H1165" i="1"/>
  <c r="F1165" i="1"/>
  <c r="E1165" i="1"/>
  <c r="D1165" i="1"/>
  <c r="C1165" i="1"/>
  <c r="J1164" i="1"/>
  <c r="I1164" i="1"/>
  <c r="H1164" i="1"/>
  <c r="F1164" i="1"/>
  <c r="E1164" i="1"/>
  <c r="D1164" i="1"/>
  <c r="C1164" i="1"/>
  <c r="J1163" i="1"/>
  <c r="I1163" i="1"/>
  <c r="H1163" i="1"/>
  <c r="F1163" i="1"/>
  <c r="E1163" i="1"/>
  <c r="D1163" i="1"/>
  <c r="C1163" i="1"/>
  <c r="J1162" i="1"/>
  <c r="I1162" i="1"/>
  <c r="H1162" i="1"/>
  <c r="F1162" i="1"/>
  <c r="E1162" i="1"/>
  <c r="D1162" i="1"/>
  <c r="C1162" i="1"/>
  <c r="J1161" i="1"/>
  <c r="I1161" i="1"/>
  <c r="H1161" i="1"/>
  <c r="F1161" i="1"/>
  <c r="E1161" i="1"/>
  <c r="D1161" i="1"/>
  <c r="C1161" i="1"/>
  <c r="J1160" i="1"/>
  <c r="I1160" i="1"/>
  <c r="H1160" i="1"/>
  <c r="F1160" i="1"/>
  <c r="E1160" i="1"/>
  <c r="D1160" i="1"/>
  <c r="C1160" i="1"/>
  <c r="J1159" i="1"/>
  <c r="I1159" i="1"/>
  <c r="H1159" i="1"/>
  <c r="F1159" i="1"/>
  <c r="E1159" i="1"/>
  <c r="D1159" i="1"/>
  <c r="C1159" i="1"/>
  <c r="J1158" i="1"/>
  <c r="I1158" i="1"/>
  <c r="H1158" i="1"/>
  <c r="F1158" i="1"/>
  <c r="E1158" i="1"/>
  <c r="D1158" i="1"/>
  <c r="C1158" i="1"/>
  <c r="J1157" i="1"/>
  <c r="I1157" i="1"/>
  <c r="H1157" i="1"/>
  <c r="F1157" i="1"/>
  <c r="E1157" i="1"/>
  <c r="D1157" i="1"/>
  <c r="C1157" i="1"/>
  <c r="J1156" i="1"/>
  <c r="I1156" i="1"/>
  <c r="H1156" i="1"/>
  <c r="F1156" i="1"/>
  <c r="E1156" i="1"/>
  <c r="D1156" i="1"/>
  <c r="C1156" i="1"/>
  <c r="J1155" i="1"/>
  <c r="I1155" i="1"/>
  <c r="H1155" i="1"/>
  <c r="F1155" i="1"/>
  <c r="E1155" i="1"/>
  <c r="D1155" i="1"/>
  <c r="C1155" i="1"/>
  <c r="J1154" i="1"/>
  <c r="I1154" i="1"/>
  <c r="H1154" i="1"/>
  <c r="F1154" i="1"/>
  <c r="E1154" i="1"/>
  <c r="D1154" i="1"/>
  <c r="C1154" i="1"/>
  <c r="J1153" i="1"/>
  <c r="I1153" i="1"/>
  <c r="H1153" i="1"/>
  <c r="F1153" i="1"/>
  <c r="E1153" i="1"/>
  <c r="D1153" i="1"/>
  <c r="C1153" i="1"/>
  <c r="J1152" i="1"/>
  <c r="I1152" i="1"/>
  <c r="H1152" i="1"/>
  <c r="F1152" i="1"/>
  <c r="E1152" i="1"/>
  <c r="D1152" i="1"/>
  <c r="C1152" i="1"/>
  <c r="J1151" i="1"/>
  <c r="I1151" i="1"/>
  <c r="H1151" i="1"/>
  <c r="F1151" i="1"/>
  <c r="E1151" i="1"/>
  <c r="D1151" i="1"/>
  <c r="C1151" i="1"/>
  <c r="J1150" i="1"/>
  <c r="I1150" i="1"/>
  <c r="H1150" i="1"/>
  <c r="F1150" i="1"/>
  <c r="E1150" i="1"/>
  <c r="D1150" i="1"/>
  <c r="C1150" i="1"/>
  <c r="J1149" i="1"/>
  <c r="I1149" i="1"/>
  <c r="H1149" i="1"/>
  <c r="F1149" i="1"/>
  <c r="E1149" i="1"/>
  <c r="D1149" i="1"/>
  <c r="C1149" i="1"/>
  <c r="J1148" i="1"/>
  <c r="I1148" i="1"/>
  <c r="H1148" i="1"/>
  <c r="F1148" i="1"/>
  <c r="E1148" i="1"/>
  <c r="D1148" i="1"/>
  <c r="C1148" i="1"/>
  <c r="J1147" i="1"/>
  <c r="I1147" i="1"/>
  <c r="H1147" i="1"/>
  <c r="F1147" i="1"/>
  <c r="E1147" i="1"/>
  <c r="D1147" i="1"/>
  <c r="C1147" i="1"/>
  <c r="J1146" i="1"/>
  <c r="I1146" i="1"/>
  <c r="H1146" i="1"/>
  <c r="F1146" i="1"/>
  <c r="E1146" i="1"/>
  <c r="D1146" i="1"/>
  <c r="C1146" i="1"/>
  <c r="J1145" i="1"/>
  <c r="I1145" i="1"/>
  <c r="H1145" i="1"/>
  <c r="F1145" i="1"/>
  <c r="E1145" i="1"/>
  <c r="D1145" i="1"/>
  <c r="C1145" i="1"/>
  <c r="J1144" i="1"/>
  <c r="I1144" i="1"/>
  <c r="H1144" i="1"/>
  <c r="F1144" i="1"/>
  <c r="E1144" i="1"/>
  <c r="D1144" i="1"/>
  <c r="C1144" i="1"/>
  <c r="J1143" i="1"/>
  <c r="I1143" i="1"/>
  <c r="H1143" i="1"/>
  <c r="F1143" i="1"/>
  <c r="E1143" i="1"/>
  <c r="D1143" i="1"/>
  <c r="C1143" i="1"/>
  <c r="J1142" i="1"/>
  <c r="I1142" i="1"/>
  <c r="H1142" i="1"/>
  <c r="F1142" i="1"/>
  <c r="E1142" i="1"/>
  <c r="D1142" i="1"/>
  <c r="C1142" i="1"/>
  <c r="J1141" i="1"/>
  <c r="I1141" i="1"/>
  <c r="H1141" i="1"/>
  <c r="F1141" i="1"/>
  <c r="E1141" i="1"/>
  <c r="D1141" i="1"/>
  <c r="C1141" i="1"/>
  <c r="J1140" i="1"/>
  <c r="I1140" i="1"/>
  <c r="H1140" i="1"/>
  <c r="F1140" i="1"/>
  <c r="E1140" i="1"/>
  <c r="D1140" i="1"/>
  <c r="C1140" i="1"/>
  <c r="J1139" i="1"/>
  <c r="I1139" i="1"/>
  <c r="H1139" i="1"/>
  <c r="F1139" i="1"/>
  <c r="E1139" i="1"/>
  <c r="D1139" i="1"/>
  <c r="C1139" i="1"/>
  <c r="J1138" i="1"/>
  <c r="I1138" i="1"/>
  <c r="H1138" i="1"/>
  <c r="F1138" i="1"/>
  <c r="E1138" i="1"/>
  <c r="D1138" i="1"/>
  <c r="C1138" i="1"/>
  <c r="J1137" i="1"/>
  <c r="I1137" i="1"/>
  <c r="H1137" i="1"/>
  <c r="F1137" i="1"/>
  <c r="E1137" i="1"/>
  <c r="D1137" i="1"/>
  <c r="C1137" i="1"/>
  <c r="J1136" i="1"/>
  <c r="I1136" i="1"/>
  <c r="H1136" i="1"/>
  <c r="F1136" i="1"/>
  <c r="E1136" i="1"/>
  <c r="D1136" i="1"/>
  <c r="C1136" i="1"/>
  <c r="J1135" i="1"/>
  <c r="I1135" i="1"/>
  <c r="H1135" i="1"/>
  <c r="F1135" i="1"/>
  <c r="E1135" i="1"/>
  <c r="D1135" i="1"/>
  <c r="C1135" i="1"/>
  <c r="J1134" i="1"/>
  <c r="I1134" i="1"/>
  <c r="H1134" i="1"/>
  <c r="F1134" i="1"/>
  <c r="E1134" i="1"/>
  <c r="D1134" i="1"/>
  <c r="C1134" i="1"/>
  <c r="J1133" i="1"/>
  <c r="I1133" i="1"/>
  <c r="H1133" i="1"/>
  <c r="F1133" i="1"/>
  <c r="E1133" i="1"/>
  <c r="D1133" i="1"/>
  <c r="C1133" i="1"/>
  <c r="J1132" i="1"/>
  <c r="I1132" i="1"/>
  <c r="H1132" i="1"/>
  <c r="F1132" i="1"/>
  <c r="E1132" i="1"/>
  <c r="D1132" i="1"/>
  <c r="C1132" i="1"/>
  <c r="J1131" i="1"/>
  <c r="I1131" i="1"/>
  <c r="H1131" i="1"/>
  <c r="F1131" i="1"/>
  <c r="E1131" i="1"/>
  <c r="D1131" i="1"/>
  <c r="C1131" i="1"/>
  <c r="J1130" i="1"/>
  <c r="I1130" i="1"/>
  <c r="H1130" i="1"/>
  <c r="F1130" i="1"/>
  <c r="E1130" i="1"/>
  <c r="D1130" i="1"/>
  <c r="C1130" i="1"/>
  <c r="J1129" i="1"/>
  <c r="I1129" i="1"/>
  <c r="H1129" i="1"/>
  <c r="F1129" i="1"/>
  <c r="E1129" i="1"/>
  <c r="D1129" i="1"/>
  <c r="C1129" i="1"/>
  <c r="J1128" i="1"/>
  <c r="I1128" i="1"/>
  <c r="H1128" i="1"/>
  <c r="F1128" i="1"/>
  <c r="E1128" i="1"/>
  <c r="D1128" i="1"/>
  <c r="C1128" i="1"/>
  <c r="J1127" i="1"/>
  <c r="I1127" i="1"/>
  <c r="H1127" i="1"/>
  <c r="F1127" i="1"/>
  <c r="E1127" i="1"/>
  <c r="D1127" i="1"/>
  <c r="C1127" i="1"/>
  <c r="J1126" i="1"/>
  <c r="I1126" i="1"/>
  <c r="H1126" i="1"/>
  <c r="F1126" i="1"/>
  <c r="E1126" i="1"/>
  <c r="D1126" i="1"/>
  <c r="C1126" i="1"/>
  <c r="J1125" i="1"/>
  <c r="I1125" i="1"/>
  <c r="H1125" i="1"/>
  <c r="F1125" i="1"/>
  <c r="E1125" i="1"/>
  <c r="D1125" i="1"/>
  <c r="C1125" i="1"/>
  <c r="J1124" i="1"/>
  <c r="I1124" i="1"/>
  <c r="H1124" i="1"/>
  <c r="F1124" i="1"/>
  <c r="E1124" i="1"/>
  <c r="D1124" i="1"/>
  <c r="C1124" i="1"/>
  <c r="J1123" i="1"/>
  <c r="I1123" i="1"/>
  <c r="H1123" i="1"/>
  <c r="F1123" i="1"/>
  <c r="E1123" i="1"/>
  <c r="D1123" i="1"/>
  <c r="C1123" i="1"/>
  <c r="J1122" i="1"/>
  <c r="I1122" i="1"/>
  <c r="H1122" i="1"/>
  <c r="F1122" i="1"/>
  <c r="E1122" i="1"/>
  <c r="D1122" i="1"/>
  <c r="C1122" i="1"/>
  <c r="J1121" i="1"/>
  <c r="I1121" i="1"/>
  <c r="H1121" i="1"/>
  <c r="F1121" i="1"/>
  <c r="E1121" i="1"/>
  <c r="D1121" i="1"/>
  <c r="C1121" i="1"/>
  <c r="J1120" i="1"/>
  <c r="I1120" i="1"/>
  <c r="H1120" i="1"/>
  <c r="F1120" i="1"/>
  <c r="E1120" i="1"/>
  <c r="D1120" i="1"/>
  <c r="C1120" i="1"/>
  <c r="J1119" i="1"/>
  <c r="I1119" i="1"/>
  <c r="H1119" i="1"/>
  <c r="F1119" i="1"/>
  <c r="E1119" i="1"/>
  <c r="D1119" i="1"/>
  <c r="C1119" i="1"/>
  <c r="J1118" i="1"/>
  <c r="I1118" i="1"/>
  <c r="H1118" i="1"/>
  <c r="F1118" i="1"/>
  <c r="E1118" i="1"/>
  <c r="D1118" i="1"/>
  <c r="C1118" i="1"/>
  <c r="J1117" i="1"/>
  <c r="I1117" i="1"/>
  <c r="H1117" i="1"/>
  <c r="F1117" i="1"/>
  <c r="E1117" i="1"/>
  <c r="D1117" i="1"/>
  <c r="C1117" i="1"/>
  <c r="J1116" i="1"/>
  <c r="I1116" i="1"/>
  <c r="H1116" i="1"/>
  <c r="F1116" i="1"/>
  <c r="E1116" i="1"/>
  <c r="D1116" i="1"/>
  <c r="C1116" i="1"/>
  <c r="J1115" i="1"/>
  <c r="I1115" i="1"/>
  <c r="H1115" i="1"/>
  <c r="F1115" i="1"/>
  <c r="E1115" i="1"/>
  <c r="D1115" i="1"/>
  <c r="C1115" i="1"/>
  <c r="J1114" i="1"/>
  <c r="I1114" i="1"/>
  <c r="H1114" i="1"/>
  <c r="F1114" i="1"/>
  <c r="E1114" i="1"/>
  <c r="D1114" i="1"/>
  <c r="C1114" i="1"/>
  <c r="J1113" i="1"/>
  <c r="I1113" i="1"/>
  <c r="H1113" i="1"/>
  <c r="F1113" i="1"/>
  <c r="E1113" i="1"/>
  <c r="D1113" i="1"/>
  <c r="C1113" i="1"/>
  <c r="J1112" i="1"/>
  <c r="I1112" i="1"/>
  <c r="H1112" i="1"/>
  <c r="F1112" i="1"/>
  <c r="E1112" i="1"/>
  <c r="D1112" i="1"/>
  <c r="C1112" i="1"/>
  <c r="J1111" i="1"/>
  <c r="I1111" i="1"/>
  <c r="H1111" i="1"/>
  <c r="F1111" i="1"/>
  <c r="E1111" i="1"/>
  <c r="D1111" i="1"/>
  <c r="C1111" i="1"/>
  <c r="J1110" i="1"/>
  <c r="I1110" i="1"/>
  <c r="H1110" i="1"/>
  <c r="F1110" i="1"/>
  <c r="E1110" i="1"/>
  <c r="D1110" i="1"/>
  <c r="C1110" i="1"/>
  <c r="J1109" i="1"/>
  <c r="I1109" i="1"/>
  <c r="H1109" i="1"/>
  <c r="F1109" i="1"/>
  <c r="E1109" i="1"/>
  <c r="D1109" i="1"/>
  <c r="C1109" i="1"/>
  <c r="J1108" i="1"/>
  <c r="I1108" i="1"/>
  <c r="H1108" i="1"/>
  <c r="F1108" i="1"/>
  <c r="E1108" i="1"/>
  <c r="D1108" i="1"/>
  <c r="C1108" i="1"/>
  <c r="J1107" i="1"/>
  <c r="I1107" i="1"/>
  <c r="H1107" i="1"/>
  <c r="F1107" i="1"/>
  <c r="E1107" i="1"/>
  <c r="D1107" i="1"/>
  <c r="C1107" i="1"/>
  <c r="J1106" i="1"/>
  <c r="I1106" i="1"/>
  <c r="H1106" i="1"/>
  <c r="F1106" i="1"/>
  <c r="E1106" i="1"/>
  <c r="D1106" i="1"/>
  <c r="C1106" i="1"/>
  <c r="J1105" i="1"/>
  <c r="I1105" i="1"/>
  <c r="H1105" i="1"/>
  <c r="F1105" i="1"/>
  <c r="E1105" i="1"/>
  <c r="D1105" i="1"/>
  <c r="C1105" i="1"/>
  <c r="J1104" i="1"/>
  <c r="I1104" i="1"/>
  <c r="H1104" i="1"/>
  <c r="F1104" i="1"/>
  <c r="E1104" i="1"/>
  <c r="D1104" i="1"/>
  <c r="C1104" i="1"/>
  <c r="J1103" i="1"/>
  <c r="I1103" i="1"/>
  <c r="H1103" i="1"/>
  <c r="F1103" i="1"/>
  <c r="E1103" i="1"/>
  <c r="D1103" i="1"/>
  <c r="C1103" i="1"/>
  <c r="J1102" i="1"/>
  <c r="I1102" i="1"/>
  <c r="H1102" i="1"/>
  <c r="F1102" i="1"/>
  <c r="E1102" i="1"/>
  <c r="D1102" i="1"/>
  <c r="C1102" i="1"/>
  <c r="J1101" i="1"/>
  <c r="I1101" i="1"/>
  <c r="H1101" i="1"/>
  <c r="F1101" i="1"/>
  <c r="E1101" i="1"/>
  <c r="D1101" i="1"/>
  <c r="C1101" i="1"/>
  <c r="J1100" i="1"/>
  <c r="I1100" i="1"/>
  <c r="H1100" i="1"/>
  <c r="F1100" i="1"/>
  <c r="E1100" i="1"/>
  <c r="D1100" i="1"/>
  <c r="C1100" i="1"/>
  <c r="J1099" i="1"/>
  <c r="I1099" i="1"/>
  <c r="H1099" i="1"/>
  <c r="F1099" i="1"/>
  <c r="E1099" i="1"/>
  <c r="D1099" i="1"/>
  <c r="C1099" i="1"/>
  <c r="J1098" i="1"/>
  <c r="I1098" i="1"/>
  <c r="H1098" i="1"/>
  <c r="F1098" i="1"/>
  <c r="E1098" i="1"/>
  <c r="D1098" i="1"/>
  <c r="C1098" i="1"/>
  <c r="J1097" i="1"/>
  <c r="I1097" i="1"/>
  <c r="H1097" i="1"/>
  <c r="F1097" i="1"/>
  <c r="E1097" i="1"/>
  <c r="D1097" i="1"/>
  <c r="C1097" i="1"/>
  <c r="J1096" i="1"/>
  <c r="I1096" i="1"/>
  <c r="H1096" i="1"/>
  <c r="F1096" i="1"/>
  <c r="E1096" i="1"/>
  <c r="D1096" i="1"/>
  <c r="C1096" i="1"/>
  <c r="J1095" i="1"/>
  <c r="I1095" i="1"/>
  <c r="H1095" i="1"/>
  <c r="F1095" i="1"/>
  <c r="E1095" i="1"/>
  <c r="D1095" i="1"/>
  <c r="C1095" i="1"/>
  <c r="J1094" i="1"/>
  <c r="I1094" i="1"/>
  <c r="H1094" i="1"/>
  <c r="F1094" i="1"/>
  <c r="E1094" i="1"/>
  <c r="D1094" i="1"/>
  <c r="C1094" i="1"/>
  <c r="J1093" i="1"/>
  <c r="I1093" i="1"/>
  <c r="H1093" i="1"/>
  <c r="F1093" i="1"/>
  <c r="E1093" i="1"/>
  <c r="D1093" i="1"/>
  <c r="C1093" i="1"/>
  <c r="J1092" i="1"/>
  <c r="I1092" i="1"/>
  <c r="H1092" i="1"/>
  <c r="F1092" i="1"/>
  <c r="E1092" i="1"/>
  <c r="D1092" i="1"/>
  <c r="C1092" i="1"/>
  <c r="J1091" i="1"/>
  <c r="I1091" i="1"/>
  <c r="H1091" i="1"/>
  <c r="F1091" i="1"/>
  <c r="E1091" i="1"/>
  <c r="D1091" i="1"/>
  <c r="C1091" i="1"/>
  <c r="J1090" i="1"/>
  <c r="I1090" i="1"/>
  <c r="H1090" i="1"/>
  <c r="F1090" i="1"/>
  <c r="E1090" i="1"/>
  <c r="D1090" i="1"/>
  <c r="C1090" i="1"/>
  <c r="J1089" i="1"/>
  <c r="I1089" i="1"/>
  <c r="H1089" i="1"/>
  <c r="F1089" i="1"/>
  <c r="E1089" i="1"/>
  <c r="D1089" i="1"/>
  <c r="C1089" i="1"/>
  <c r="J1088" i="1"/>
  <c r="I1088" i="1"/>
  <c r="H1088" i="1"/>
  <c r="F1088" i="1"/>
  <c r="E1088" i="1"/>
  <c r="D1088" i="1"/>
  <c r="C1088" i="1"/>
  <c r="J1087" i="1"/>
  <c r="I1087" i="1"/>
  <c r="H1087" i="1"/>
  <c r="F1087" i="1"/>
  <c r="E1087" i="1"/>
  <c r="D1087" i="1"/>
  <c r="C1087" i="1"/>
  <c r="J1086" i="1"/>
  <c r="I1086" i="1"/>
  <c r="H1086" i="1"/>
  <c r="F1086" i="1"/>
  <c r="E1086" i="1"/>
  <c r="D1086" i="1"/>
  <c r="C1086" i="1"/>
  <c r="J1085" i="1"/>
  <c r="I1085" i="1"/>
  <c r="H1085" i="1"/>
  <c r="F1085" i="1"/>
  <c r="E1085" i="1"/>
  <c r="D1085" i="1"/>
  <c r="C1085" i="1"/>
  <c r="J1084" i="1"/>
  <c r="I1084" i="1"/>
  <c r="H1084" i="1"/>
  <c r="F1084" i="1"/>
  <c r="E1084" i="1"/>
  <c r="D1084" i="1"/>
  <c r="C1084" i="1"/>
  <c r="J1083" i="1"/>
  <c r="I1083" i="1"/>
  <c r="H1083" i="1"/>
  <c r="F1083" i="1"/>
  <c r="E1083" i="1"/>
  <c r="D1083" i="1"/>
  <c r="C1083" i="1"/>
  <c r="J1082" i="1"/>
  <c r="I1082" i="1"/>
  <c r="H1082" i="1"/>
  <c r="F1082" i="1"/>
  <c r="E1082" i="1"/>
  <c r="D1082" i="1"/>
  <c r="C1082" i="1"/>
  <c r="J1081" i="1"/>
  <c r="I1081" i="1"/>
  <c r="H1081" i="1"/>
  <c r="F1081" i="1"/>
  <c r="E1081" i="1"/>
  <c r="D1081" i="1"/>
  <c r="C1081" i="1"/>
  <c r="J1080" i="1"/>
  <c r="I1080" i="1"/>
  <c r="H1080" i="1"/>
  <c r="F1080" i="1"/>
  <c r="E1080" i="1"/>
  <c r="D1080" i="1"/>
  <c r="C1080" i="1"/>
  <c r="J1079" i="1"/>
  <c r="I1079" i="1"/>
  <c r="H1079" i="1"/>
  <c r="F1079" i="1"/>
  <c r="E1079" i="1"/>
  <c r="D1079" i="1"/>
  <c r="C1079" i="1"/>
  <c r="J1078" i="1"/>
  <c r="I1078" i="1"/>
  <c r="H1078" i="1"/>
  <c r="F1078" i="1"/>
  <c r="E1078" i="1"/>
  <c r="D1078" i="1"/>
  <c r="C1078" i="1"/>
  <c r="J1077" i="1"/>
  <c r="I1077" i="1"/>
  <c r="H1077" i="1"/>
  <c r="F1077" i="1"/>
  <c r="E1077" i="1"/>
  <c r="D1077" i="1"/>
  <c r="C1077" i="1"/>
  <c r="J1076" i="1"/>
  <c r="I1076" i="1"/>
  <c r="H1076" i="1"/>
  <c r="F1076" i="1"/>
  <c r="E1076" i="1"/>
  <c r="D1076" i="1"/>
  <c r="C1076" i="1"/>
  <c r="J1075" i="1"/>
  <c r="I1075" i="1"/>
  <c r="H1075" i="1"/>
  <c r="F1075" i="1"/>
  <c r="E1075" i="1"/>
  <c r="D1075" i="1"/>
  <c r="C1075" i="1"/>
  <c r="J1074" i="1"/>
  <c r="I1074" i="1"/>
  <c r="H1074" i="1"/>
  <c r="F1074" i="1"/>
  <c r="E1074" i="1"/>
  <c r="D1074" i="1"/>
  <c r="C1074" i="1"/>
  <c r="J1073" i="1"/>
  <c r="I1073" i="1"/>
  <c r="H1073" i="1"/>
  <c r="F1073" i="1"/>
  <c r="E1073" i="1"/>
  <c r="D1073" i="1"/>
  <c r="C1073" i="1"/>
  <c r="J1072" i="1"/>
  <c r="I1072" i="1"/>
  <c r="H1072" i="1"/>
  <c r="F1072" i="1"/>
  <c r="E1072" i="1"/>
  <c r="D1072" i="1"/>
  <c r="C1072" i="1"/>
  <c r="J1071" i="1"/>
  <c r="I1071" i="1"/>
  <c r="H1071" i="1"/>
  <c r="F1071" i="1"/>
  <c r="E1071" i="1"/>
  <c r="D1071" i="1"/>
  <c r="C1071" i="1"/>
  <c r="J1070" i="1"/>
  <c r="I1070" i="1"/>
  <c r="H1070" i="1"/>
  <c r="F1070" i="1"/>
  <c r="E1070" i="1"/>
  <c r="D1070" i="1"/>
  <c r="C1070" i="1"/>
  <c r="J1069" i="1"/>
  <c r="I1069" i="1"/>
  <c r="H1069" i="1"/>
  <c r="F1069" i="1"/>
  <c r="E1069" i="1"/>
  <c r="D1069" i="1"/>
  <c r="C1069" i="1"/>
  <c r="J1068" i="1"/>
  <c r="I1068" i="1"/>
  <c r="H1068" i="1"/>
  <c r="F1068" i="1"/>
  <c r="E1068" i="1"/>
  <c r="D1068" i="1"/>
  <c r="C1068" i="1"/>
  <c r="J1067" i="1"/>
  <c r="I1067" i="1"/>
  <c r="H1067" i="1"/>
  <c r="F1067" i="1"/>
  <c r="E1067" i="1"/>
  <c r="D1067" i="1"/>
  <c r="C1067" i="1"/>
  <c r="J1066" i="1"/>
  <c r="I1066" i="1"/>
  <c r="H1066" i="1"/>
  <c r="F1066" i="1"/>
  <c r="E1066" i="1"/>
  <c r="D1066" i="1"/>
  <c r="C1066" i="1"/>
  <c r="J1065" i="1"/>
  <c r="I1065" i="1"/>
  <c r="H1065" i="1"/>
  <c r="F1065" i="1"/>
  <c r="E1065" i="1"/>
  <c r="D1065" i="1"/>
  <c r="C1065" i="1"/>
  <c r="J1064" i="1"/>
  <c r="I1064" i="1"/>
  <c r="H1064" i="1"/>
  <c r="F1064" i="1"/>
  <c r="E1064" i="1"/>
  <c r="D1064" i="1"/>
  <c r="C1064" i="1"/>
  <c r="J1063" i="1"/>
  <c r="I1063" i="1"/>
  <c r="H1063" i="1"/>
  <c r="F1063" i="1"/>
  <c r="E1063" i="1"/>
  <c r="D1063" i="1"/>
  <c r="C1063" i="1"/>
  <c r="J1062" i="1"/>
  <c r="I1062" i="1"/>
  <c r="H1062" i="1"/>
  <c r="F1062" i="1"/>
  <c r="E1062" i="1"/>
  <c r="D1062" i="1"/>
  <c r="C1062" i="1"/>
  <c r="J1061" i="1"/>
  <c r="I1061" i="1"/>
  <c r="H1061" i="1"/>
  <c r="F1061" i="1"/>
  <c r="E1061" i="1"/>
  <c r="D1061" i="1"/>
  <c r="C1061" i="1"/>
  <c r="J1060" i="1"/>
  <c r="I1060" i="1"/>
  <c r="H1060" i="1"/>
  <c r="F1060" i="1"/>
  <c r="E1060" i="1"/>
  <c r="D1060" i="1"/>
  <c r="C1060" i="1"/>
  <c r="J1059" i="1"/>
  <c r="I1059" i="1"/>
  <c r="H1059" i="1"/>
  <c r="F1059" i="1"/>
  <c r="E1059" i="1"/>
  <c r="D1059" i="1"/>
  <c r="C1059" i="1"/>
  <c r="J1058" i="1"/>
  <c r="I1058" i="1"/>
  <c r="H1058" i="1"/>
  <c r="F1058" i="1"/>
  <c r="E1058" i="1"/>
  <c r="D1058" i="1"/>
  <c r="C1058" i="1"/>
  <c r="J1057" i="1"/>
  <c r="I1057" i="1"/>
  <c r="H1057" i="1"/>
  <c r="F1057" i="1"/>
  <c r="E1057" i="1"/>
  <c r="D1057" i="1"/>
  <c r="C1057" i="1"/>
  <c r="J1056" i="1"/>
  <c r="I1056" i="1"/>
  <c r="H1056" i="1"/>
  <c r="F1056" i="1"/>
  <c r="E1056" i="1"/>
  <c r="D1056" i="1"/>
  <c r="C1056" i="1"/>
  <c r="J1055" i="1"/>
  <c r="I1055" i="1"/>
  <c r="H1055" i="1"/>
  <c r="F1055" i="1"/>
  <c r="E1055" i="1"/>
  <c r="D1055" i="1"/>
  <c r="C1055" i="1"/>
  <c r="J1054" i="1"/>
  <c r="I1054" i="1"/>
  <c r="H1054" i="1"/>
  <c r="F1054" i="1"/>
  <c r="E1054" i="1"/>
  <c r="D1054" i="1"/>
  <c r="C1054" i="1"/>
  <c r="J1053" i="1"/>
  <c r="I1053" i="1"/>
  <c r="H1053" i="1"/>
  <c r="F1053" i="1"/>
  <c r="E1053" i="1"/>
  <c r="D1053" i="1"/>
  <c r="C1053" i="1"/>
  <c r="J1052" i="1"/>
  <c r="I1052" i="1"/>
  <c r="H1052" i="1"/>
  <c r="F1052" i="1"/>
  <c r="E1052" i="1"/>
  <c r="D1052" i="1"/>
  <c r="C1052" i="1"/>
  <c r="J1051" i="1"/>
  <c r="I1051" i="1"/>
  <c r="H1051" i="1"/>
  <c r="F1051" i="1"/>
  <c r="E1051" i="1"/>
  <c r="D1051" i="1"/>
  <c r="C1051" i="1"/>
  <c r="J1050" i="1"/>
  <c r="I1050" i="1"/>
  <c r="H1050" i="1"/>
  <c r="F1050" i="1"/>
  <c r="E1050" i="1"/>
  <c r="D1050" i="1"/>
  <c r="C1050" i="1"/>
  <c r="J1049" i="1"/>
  <c r="I1049" i="1"/>
  <c r="H1049" i="1"/>
  <c r="F1049" i="1"/>
  <c r="E1049" i="1"/>
  <c r="D1049" i="1"/>
  <c r="C1049" i="1"/>
  <c r="J1048" i="1"/>
  <c r="I1048" i="1"/>
  <c r="H1048" i="1"/>
  <c r="F1048" i="1"/>
  <c r="E1048" i="1"/>
  <c r="D1048" i="1"/>
  <c r="C1048" i="1"/>
  <c r="J1047" i="1"/>
  <c r="I1047" i="1"/>
  <c r="H1047" i="1"/>
  <c r="F1047" i="1"/>
  <c r="E1047" i="1"/>
  <c r="D1047" i="1"/>
  <c r="C1047" i="1"/>
  <c r="J1046" i="1"/>
  <c r="I1046" i="1"/>
  <c r="H1046" i="1"/>
  <c r="F1046" i="1"/>
  <c r="E1046" i="1"/>
  <c r="D1046" i="1"/>
  <c r="C1046" i="1"/>
  <c r="J1045" i="1"/>
  <c r="I1045" i="1"/>
  <c r="H1045" i="1"/>
  <c r="F1045" i="1"/>
  <c r="E1045" i="1"/>
  <c r="D1045" i="1"/>
  <c r="C1045" i="1"/>
  <c r="J1044" i="1"/>
  <c r="I1044" i="1"/>
  <c r="H1044" i="1"/>
  <c r="F1044" i="1"/>
  <c r="E1044" i="1"/>
  <c r="D1044" i="1"/>
  <c r="C1044" i="1"/>
  <c r="J1043" i="1"/>
  <c r="I1043" i="1"/>
  <c r="H1043" i="1"/>
  <c r="F1043" i="1"/>
  <c r="E1043" i="1"/>
  <c r="D1043" i="1"/>
  <c r="C1043" i="1"/>
  <c r="J1042" i="1"/>
  <c r="I1042" i="1"/>
  <c r="H1042" i="1"/>
  <c r="F1042" i="1"/>
  <c r="E1042" i="1"/>
  <c r="D1042" i="1"/>
  <c r="C1042" i="1"/>
  <c r="J1041" i="1"/>
  <c r="I1041" i="1"/>
  <c r="H1041" i="1"/>
  <c r="F1041" i="1"/>
  <c r="E1041" i="1"/>
  <c r="D1041" i="1"/>
  <c r="C1041" i="1"/>
  <c r="J1040" i="1"/>
  <c r="I1040" i="1"/>
  <c r="H1040" i="1"/>
  <c r="F1040" i="1"/>
  <c r="E1040" i="1"/>
  <c r="D1040" i="1"/>
  <c r="C1040" i="1"/>
  <c r="J1039" i="1"/>
  <c r="I1039" i="1"/>
  <c r="H1039" i="1"/>
  <c r="F1039" i="1"/>
  <c r="E1039" i="1"/>
  <c r="D1039" i="1"/>
  <c r="C1039" i="1"/>
  <c r="J1038" i="1"/>
  <c r="I1038" i="1"/>
  <c r="H1038" i="1"/>
  <c r="F1038" i="1"/>
  <c r="E1038" i="1"/>
  <c r="D1038" i="1"/>
  <c r="C1038" i="1"/>
  <c r="J1037" i="1"/>
  <c r="I1037" i="1"/>
  <c r="H1037" i="1"/>
  <c r="F1037" i="1"/>
  <c r="E1037" i="1"/>
  <c r="D1037" i="1"/>
  <c r="C1037" i="1"/>
  <c r="J1036" i="1"/>
  <c r="I1036" i="1"/>
  <c r="H1036" i="1"/>
  <c r="F1036" i="1"/>
  <c r="E1036" i="1"/>
  <c r="D1036" i="1"/>
  <c r="C1036" i="1"/>
  <c r="J1035" i="1"/>
  <c r="I1035" i="1"/>
  <c r="H1035" i="1"/>
  <c r="F1035" i="1"/>
  <c r="E1035" i="1"/>
  <c r="D1035" i="1"/>
  <c r="C1035" i="1"/>
  <c r="J1034" i="1"/>
  <c r="I1034" i="1"/>
  <c r="H1034" i="1"/>
  <c r="F1034" i="1"/>
  <c r="E1034" i="1"/>
  <c r="D1034" i="1"/>
  <c r="C1034" i="1"/>
  <c r="J1033" i="1"/>
  <c r="I1033" i="1"/>
  <c r="H1033" i="1"/>
  <c r="F1033" i="1"/>
  <c r="E1033" i="1"/>
  <c r="D1033" i="1"/>
  <c r="C1033" i="1"/>
  <c r="J1032" i="1"/>
  <c r="I1032" i="1"/>
  <c r="H1032" i="1"/>
  <c r="F1032" i="1"/>
  <c r="E1032" i="1"/>
  <c r="D1032" i="1"/>
  <c r="C1032" i="1"/>
  <c r="J1031" i="1"/>
  <c r="I1031" i="1"/>
  <c r="H1031" i="1"/>
  <c r="F1031" i="1"/>
  <c r="E1031" i="1"/>
  <c r="D1031" i="1"/>
  <c r="C1031" i="1"/>
  <c r="J1030" i="1"/>
  <c r="I1030" i="1"/>
  <c r="H1030" i="1"/>
  <c r="F1030" i="1"/>
  <c r="E1030" i="1"/>
  <c r="D1030" i="1"/>
  <c r="C1030" i="1"/>
  <c r="J1029" i="1"/>
  <c r="I1029" i="1"/>
  <c r="H1029" i="1"/>
  <c r="F1029" i="1"/>
  <c r="E1029" i="1"/>
  <c r="D1029" i="1"/>
  <c r="C1029" i="1"/>
  <c r="J1028" i="1"/>
  <c r="I1028" i="1"/>
  <c r="H1028" i="1"/>
  <c r="F1028" i="1"/>
  <c r="E1028" i="1"/>
  <c r="D1028" i="1"/>
  <c r="C1028" i="1"/>
  <c r="J1027" i="1"/>
  <c r="I1027" i="1"/>
  <c r="H1027" i="1"/>
  <c r="F1027" i="1"/>
  <c r="E1027" i="1"/>
  <c r="D1027" i="1"/>
  <c r="C1027" i="1"/>
  <c r="J1026" i="1"/>
  <c r="I1026" i="1"/>
  <c r="H1026" i="1"/>
  <c r="F1026" i="1"/>
  <c r="E1026" i="1"/>
  <c r="D1026" i="1"/>
  <c r="C1026" i="1"/>
  <c r="J1025" i="1"/>
  <c r="I1025" i="1"/>
  <c r="H1025" i="1"/>
  <c r="F1025" i="1"/>
  <c r="E1025" i="1"/>
  <c r="D1025" i="1"/>
  <c r="C1025" i="1"/>
  <c r="J1024" i="1"/>
  <c r="I1024" i="1"/>
  <c r="H1024" i="1"/>
  <c r="F1024" i="1"/>
  <c r="E1024" i="1"/>
  <c r="D1024" i="1"/>
  <c r="C1024" i="1"/>
  <c r="J1023" i="1"/>
  <c r="I1023" i="1"/>
  <c r="H1023" i="1"/>
  <c r="F1023" i="1"/>
  <c r="E1023" i="1"/>
  <c r="D1023" i="1"/>
  <c r="C1023" i="1"/>
  <c r="J1022" i="1"/>
  <c r="I1022" i="1"/>
  <c r="H1022" i="1"/>
  <c r="F1022" i="1"/>
  <c r="E1022" i="1"/>
  <c r="D1022" i="1"/>
  <c r="C1022" i="1"/>
  <c r="J1021" i="1"/>
  <c r="I1021" i="1"/>
  <c r="H1021" i="1"/>
  <c r="F1021" i="1"/>
  <c r="E1021" i="1"/>
  <c r="D1021" i="1"/>
  <c r="C1021" i="1"/>
  <c r="J1020" i="1"/>
  <c r="I1020" i="1"/>
  <c r="H1020" i="1"/>
  <c r="F1020" i="1"/>
  <c r="E1020" i="1"/>
  <c r="D1020" i="1"/>
  <c r="C1020" i="1"/>
  <c r="J1019" i="1"/>
  <c r="I1019" i="1"/>
  <c r="H1019" i="1"/>
  <c r="F1019" i="1"/>
  <c r="E1019" i="1"/>
  <c r="D1019" i="1"/>
  <c r="C1019" i="1"/>
  <c r="J1018" i="1"/>
  <c r="I1018" i="1"/>
  <c r="H1018" i="1"/>
  <c r="F1018" i="1"/>
  <c r="E1018" i="1"/>
  <c r="D1018" i="1"/>
  <c r="C1018" i="1"/>
  <c r="J1017" i="1"/>
  <c r="I1017" i="1"/>
  <c r="H1017" i="1"/>
  <c r="F1017" i="1"/>
  <c r="E1017" i="1"/>
  <c r="D1017" i="1"/>
  <c r="C1017" i="1"/>
  <c r="J1016" i="1"/>
  <c r="I1016" i="1"/>
  <c r="H1016" i="1"/>
  <c r="F1016" i="1"/>
  <c r="E1016" i="1"/>
  <c r="D1016" i="1"/>
  <c r="C1016" i="1"/>
  <c r="J1015" i="1"/>
  <c r="I1015" i="1"/>
  <c r="H1015" i="1"/>
  <c r="F1015" i="1"/>
  <c r="E1015" i="1"/>
  <c r="D1015" i="1"/>
  <c r="C1015" i="1"/>
  <c r="J1014" i="1"/>
  <c r="I1014" i="1"/>
  <c r="H1014" i="1"/>
  <c r="F1014" i="1"/>
  <c r="E1014" i="1"/>
  <c r="D1014" i="1"/>
  <c r="C1014" i="1"/>
  <c r="J1013" i="1"/>
  <c r="I1013" i="1"/>
  <c r="H1013" i="1"/>
  <c r="F1013" i="1"/>
  <c r="E1013" i="1"/>
  <c r="D1013" i="1"/>
  <c r="C1013" i="1"/>
  <c r="J1012" i="1"/>
  <c r="I1012" i="1"/>
  <c r="H1012" i="1"/>
  <c r="F1012" i="1"/>
  <c r="E1012" i="1"/>
  <c r="D1012" i="1"/>
  <c r="C1012" i="1"/>
  <c r="J1011" i="1"/>
  <c r="I1011" i="1"/>
  <c r="H1011" i="1"/>
  <c r="F1011" i="1"/>
  <c r="E1011" i="1"/>
  <c r="D1011" i="1"/>
  <c r="C1011" i="1"/>
  <c r="J1010" i="1"/>
  <c r="I1010" i="1"/>
  <c r="H1010" i="1"/>
  <c r="F1010" i="1"/>
  <c r="E1010" i="1"/>
  <c r="D1010" i="1"/>
  <c r="C1010" i="1"/>
  <c r="J1009" i="1"/>
  <c r="I1009" i="1"/>
  <c r="H1009" i="1"/>
  <c r="F1009" i="1"/>
  <c r="E1009" i="1"/>
  <c r="D1009" i="1"/>
  <c r="C1009" i="1"/>
  <c r="J1008" i="1"/>
  <c r="I1008" i="1"/>
  <c r="H1008" i="1"/>
  <c r="F1008" i="1"/>
  <c r="E1008" i="1"/>
  <c r="D1008" i="1"/>
  <c r="C1008" i="1"/>
  <c r="J1007" i="1"/>
  <c r="I1007" i="1"/>
  <c r="H1007" i="1"/>
  <c r="F1007" i="1"/>
  <c r="E1007" i="1"/>
  <c r="D1007" i="1"/>
  <c r="C1007" i="1"/>
  <c r="J1006" i="1"/>
  <c r="I1006" i="1"/>
  <c r="H1006" i="1"/>
  <c r="F1006" i="1"/>
  <c r="E1006" i="1"/>
  <c r="D1006" i="1"/>
  <c r="C1006" i="1"/>
  <c r="J1005" i="1"/>
  <c r="I1005" i="1"/>
  <c r="H1005" i="1"/>
  <c r="F1005" i="1"/>
  <c r="E1005" i="1"/>
  <c r="D1005" i="1"/>
  <c r="C1005" i="1"/>
  <c r="J1004" i="1"/>
  <c r="I1004" i="1"/>
  <c r="H1004" i="1"/>
  <c r="F1004" i="1"/>
  <c r="E1004" i="1"/>
  <c r="D1004" i="1"/>
  <c r="C1004" i="1"/>
  <c r="J1003" i="1"/>
  <c r="I1003" i="1"/>
  <c r="H1003" i="1"/>
  <c r="F1003" i="1"/>
  <c r="E1003" i="1"/>
  <c r="D1003" i="1"/>
  <c r="C1003" i="1"/>
  <c r="J1002" i="1"/>
  <c r="I1002" i="1"/>
  <c r="H1002" i="1"/>
  <c r="F1002" i="1"/>
  <c r="E1002" i="1"/>
  <c r="D1002" i="1"/>
  <c r="C1002" i="1"/>
  <c r="J1001" i="1"/>
  <c r="I1001" i="1"/>
  <c r="H1001" i="1"/>
  <c r="F1001" i="1"/>
  <c r="E1001" i="1"/>
  <c r="D1001" i="1"/>
  <c r="C1001" i="1"/>
  <c r="J1000" i="1"/>
  <c r="I1000" i="1"/>
  <c r="H1000" i="1"/>
  <c r="F1000" i="1"/>
  <c r="E1000" i="1"/>
  <c r="D1000" i="1"/>
  <c r="C1000" i="1"/>
  <c r="J999" i="1"/>
  <c r="I999" i="1"/>
  <c r="H999" i="1"/>
  <c r="F999" i="1"/>
  <c r="E999" i="1"/>
  <c r="D999" i="1"/>
  <c r="C999" i="1"/>
  <c r="J998" i="1"/>
  <c r="I998" i="1"/>
  <c r="H998" i="1"/>
  <c r="F998" i="1"/>
  <c r="E998" i="1"/>
  <c r="D998" i="1"/>
  <c r="C998" i="1"/>
  <c r="J997" i="1"/>
  <c r="I997" i="1"/>
  <c r="H997" i="1"/>
  <c r="F997" i="1"/>
  <c r="E997" i="1"/>
  <c r="D997" i="1"/>
  <c r="C997" i="1"/>
  <c r="J996" i="1"/>
  <c r="I996" i="1"/>
  <c r="H996" i="1"/>
  <c r="F996" i="1"/>
  <c r="E996" i="1"/>
  <c r="D996" i="1"/>
  <c r="C996" i="1"/>
  <c r="J995" i="1"/>
  <c r="I995" i="1"/>
  <c r="H995" i="1"/>
  <c r="F995" i="1"/>
  <c r="E995" i="1"/>
  <c r="D995" i="1"/>
  <c r="C995" i="1"/>
  <c r="J994" i="1"/>
  <c r="I994" i="1"/>
  <c r="H994" i="1"/>
  <c r="F994" i="1"/>
  <c r="E994" i="1"/>
  <c r="D994" i="1"/>
  <c r="C994" i="1"/>
  <c r="J993" i="1"/>
  <c r="I993" i="1"/>
  <c r="H993" i="1"/>
  <c r="F993" i="1"/>
  <c r="E993" i="1"/>
  <c r="D993" i="1"/>
  <c r="C993" i="1"/>
  <c r="J992" i="1"/>
  <c r="I992" i="1"/>
  <c r="H992" i="1"/>
  <c r="F992" i="1"/>
  <c r="E992" i="1"/>
  <c r="D992" i="1"/>
  <c r="C992" i="1"/>
  <c r="J991" i="1"/>
  <c r="I991" i="1"/>
  <c r="H991" i="1"/>
  <c r="F991" i="1"/>
  <c r="E991" i="1"/>
  <c r="D991" i="1"/>
  <c r="C991" i="1"/>
  <c r="J990" i="1"/>
  <c r="I990" i="1"/>
  <c r="H990" i="1"/>
  <c r="F990" i="1"/>
  <c r="E990" i="1"/>
  <c r="D990" i="1"/>
  <c r="C990" i="1"/>
  <c r="J989" i="1"/>
  <c r="I989" i="1"/>
  <c r="H989" i="1"/>
  <c r="F989" i="1"/>
  <c r="E989" i="1"/>
  <c r="D989" i="1"/>
  <c r="C989" i="1"/>
  <c r="J988" i="1"/>
  <c r="I988" i="1"/>
  <c r="H988" i="1"/>
  <c r="F988" i="1"/>
  <c r="E988" i="1"/>
  <c r="D988" i="1"/>
  <c r="C988" i="1"/>
  <c r="J987" i="1"/>
  <c r="I987" i="1"/>
  <c r="H987" i="1"/>
  <c r="F987" i="1"/>
  <c r="E987" i="1"/>
  <c r="D987" i="1"/>
  <c r="C987" i="1"/>
  <c r="J986" i="1"/>
  <c r="I986" i="1"/>
  <c r="H986" i="1"/>
  <c r="F986" i="1"/>
  <c r="E986" i="1"/>
  <c r="D986" i="1"/>
  <c r="C986" i="1"/>
  <c r="J985" i="1"/>
  <c r="I985" i="1"/>
  <c r="H985" i="1"/>
  <c r="F985" i="1"/>
  <c r="E985" i="1"/>
  <c r="D985" i="1"/>
  <c r="C985" i="1"/>
  <c r="J984" i="1"/>
  <c r="I984" i="1"/>
  <c r="H984" i="1"/>
  <c r="F984" i="1"/>
  <c r="E984" i="1"/>
  <c r="D984" i="1"/>
  <c r="C984" i="1"/>
  <c r="J983" i="1"/>
  <c r="I983" i="1"/>
  <c r="H983" i="1"/>
  <c r="F983" i="1"/>
  <c r="E983" i="1"/>
  <c r="D983" i="1"/>
  <c r="C983" i="1"/>
  <c r="J982" i="1"/>
  <c r="I982" i="1"/>
  <c r="H982" i="1"/>
  <c r="F982" i="1"/>
  <c r="E982" i="1"/>
  <c r="D982" i="1"/>
  <c r="C982" i="1"/>
  <c r="J981" i="1"/>
  <c r="I981" i="1"/>
  <c r="H981" i="1"/>
  <c r="F981" i="1"/>
  <c r="E981" i="1"/>
  <c r="D981" i="1"/>
  <c r="C981" i="1"/>
  <c r="J980" i="1"/>
  <c r="I980" i="1"/>
  <c r="H980" i="1"/>
  <c r="F980" i="1"/>
  <c r="E980" i="1"/>
  <c r="D980" i="1"/>
  <c r="C980" i="1"/>
  <c r="J979" i="1"/>
  <c r="I979" i="1"/>
  <c r="H979" i="1"/>
  <c r="F979" i="1"/>
  <c r="E979" i="1"/>
  <c r="D979" i="1"/>
  <c r="C979" i="1"/>
  <c r="J978" i="1"/>
  <c r="I978" i="1"/>
  <c r="H978" i="1"/>
  <c r="F978" i="1"/>
  <c r="E978" i="1"/>
  <c r="D978" i="1"/>
  <c r="C978" i="1"/>
  <c r="J977" i="1"/>
  <c r="I977" i="1"/>
  <c r="H977" i="1"/>
  <c r="F977" i="1"/>
  <c r="E977" i="1"/>
  <c r="D977" i="1"/>
  <c r="C977" i="1"/>
  <c r="J976" i="1"/>
  <c r="I976" i="1"/>
  <c r="H976" i="1"/>
  <c r="F976" i="1"/>
  <c r="E976" i="1"/>
  <c r="D976" i="1"/>
  <c r="C976" i="1"/>
  <c r="J975" i="1"/>
  <c r="I975" i="1"/>
  <c r="H975" i="1"/>
  <c r="F975" i="1"/>
  <c r="E975" i="1"/>
  <c r="D975" i="1"/>
  <c r="C975" i="1"/>
  <c r="J974" i="1"/>
  <c r="I974" i="1"/>
  <c r="H974" i="1"/>
  <c r="F974" i="1"/>
  <c r="E974" i="1"/>
  <c r="D974" i="1"/>
  <c r="C974" i="1"/>
  <c r="J973" i="1"/>
  <c r="I973" i="1"/>
  <c r="H973" i="1"/>
  <c r="F973" i="1"/>
  <c r="E973" i="1"/>
  <c r="D973" i="1"/>
  <c r="C973" i="1"/>
  <c r="J972" i="1"/>
  <c r="I972" i="1"/>
  <c r="H972" i="1"/>
  <c r="F972" i="1"/>
  <c r="E972" i="1"/>
  <c r="D972" i="1"/>
  <c r="C972" i="1"/>
  <c r="J971" i="1"/>
  <c r="I971" i="1"/>
  <c r="H971" i="1"/>
  <c r="F971" i="1"/>
  <c r="E971" i="1"/>
  <c r="D971" i="1"/>
  <c r="C971" i="1"/>
  <c r="J970" i="1"/>
  <c r="I970" i="1"/>
  <c r="H970" i="1"/>
  <c r="F970" i="1"/>
  <c r="E970" i="1"/>
  <c r="D970" i="1"/>
  <c r="C970" i="1"/>
  <c r="J969" i="1"/>
  <c r="I969" i="1"/>
  <c r="H969" i="1"/>
  <c r="F969" i="1"/>
  <c r="E969" i="1"/>
  <c r="D969" i="1"/>
  <c r="C969" i="1"/>
  <c r="J968" i="1"/>
  <c r="I968" i="1"/>
  <c r="H968" i="1"/>
  <c r="F968" i="1"/>
  <c r="E968" i="1"/>
  <c r="D968" i="1"/>
  <c r="C968" i="1"/>
  <c r="J967" i="1"/>
  <c r="I967" i="1"/>
  <c r="H967" i="1"/>
  <c r="F967" i="1"/>
  <c r="E967" i="1"/>
  <c r="D967" i="1"/>
  <c r="C967" i="1"/>
  <c r="J966" i="1"/>
  <c r="I966" i="1"/>
  <c r="H966" i="1"/>
  <c r="F966" i="1"/>
  <c r="E966" i="1"/>
  <c r="D966" i="1"/>
  <c r="C966" i="1"/>
  <c r="J965" i="1"/>
  <c r="I965" i="1"/>
  <c r="H965" i="1"/>
  <c r="F965" i="1"/>
  <c r="E965" i="1"/>
  <c r="D965" i="1"/>
  <c r="C965" i="1"/>
  <c r="J964" i="1"/>
  <c r="I964" i="1"/>
  <c r="H964" i="1"/>
  <c r="F964" i="1"/>
  <c r="E964" i="1"/>
  <c r="D964" i="1"/>
  <c r="C964" i="1"/>
  <c r="J963" i="1"/>
  <c r="I963" i="1"/>
  <c r="H963" i="1"/>
  <c r="F963" i="1"/>
  <c r="E963" i="1"/>
  <c r="D963" i="1"/>
  <c r="C963" i="1"/>
  <c r="J962" i="1"/>
  <c r="I962" i="1"/>
  <c r="H962" i="1"/>
  <c r="F962" i="1"/>
  <c r="E962" i="1"/>
  <c r="D962" i="1"/>
  <c r="C962" i="1"/>
  <c r="J961" i="1"/>
  <c r="I961" i="1"/>
  <c r="H961" i="1"/>
  <c r="F961" i="1"/>
  <c r="E961" i="1"/>
  <c r="D961" i="1"/>
  <c r="C961" i="1"/>
  <c r="J960" i="1"/>
  <c r="I960" i="1"/>
  <c r="H960" i="1"/>
  <c r="F960" i="1"/>
  <c r="E960" i="1"/>
  <c r="D960" i="1"/>
  <c r="C960" i="1"/>
  <c r="J959" i="1"/>
  <c r="I959" i="1"/>
  <c r="H959" i="1"/>
  <c r="F959" i="1"/>
  <c r="E959" i="1"/>
  <c r="D959" i="1"/>
  <c r="C959" i="1"/>
  <c r="J958" i="1"/>
  <c r="I958" i="1"/>
  <c r="H958" i="1"/>
  <c r="F958" i="1"/>
  <c r="E958" i="1"/>
  <c r="D958" i="1"/>
  <c r="C958" i="1"/>
  <c r="J957" i="1"/>
  <c r="I957" i="1"/>
  <c r="H957" i="1"/>
  <c r="F957" i="1"/>
  <c r="E957" i="1"/>
  <c r="D957" i="1"/>
  <c r="C957" i="1"/>
  <c r="J956" i="1"/>
  <c r="I956" i="1"/>
  <c r="H956" i="1"/>
  <c r="F956" i="1"/>
  <c r="E956" i="1"/>
  <c r="D956" i="1"/>
  <c r="C956" i="1"/>
  <c r="J955" i="1"/>
  <c r="I955" i="1"/>
  <c r="H955" i="1"/>
  <c r="F955" i="1"/>
  <c r="E955" i="1"/>
  <c r="D955" i="1"/>
  <c r="C955" i="1"/>
  <c r="J954" i="1"/>
  <c r="I954" i="1"/>
  <c r="H954" i="1"/>
  <c r="F954" i="1"/>
  <c r="E954" i="1"/>
  <c r="D954" i="1"/>
  <c r="C954" i="1"/>
  <c r="J953" i="1"/>
  <c r="I953" i="1"/>
  <c r="H953" i="1"/>
  <c r="F953" i="1"/>
  <c r="E953" i="1"/>
  <c r="D953" i="1"/>
  <c r="C953" i="1"/>
  <c r="J952" i="1"/>
  <c r="I952" i="1"/>
  <c r="H952" i="1"/>
  <c r="F952" i="1"/>
  <c r="E952" i="1"/>
  <c r="D952" i="1"/>
  <c r="C952" i="1"/>
  <c r="J951" i="1"/>
  <c r="I951" i="1"/>
  <c r="H951" i="1"/>
  <c r="F951" i="1"/>
  <c r="E951" i="1"/>
  <c r="D951" i="1"/>
  <c r="C951" i="1"/>
  <c r="J950" i="1"/>
  <c r="I950" i="1"/>
  <c r="H950" i="1"/>
  <c r="F950" i="1"/>
  <c r="E950" i="1"/>
  <c r="D950" i="1"/>
  <c r="C950" i="1"/>
  <c r="J949" i="1"/>
  <c r="I949" i="1"/>
  <c r="H949" i="1"/>
  <c r="F949" i="1"/>
  <c r="E949" i="1"/>
  <c r="D949" i="1"/>
  <c r="C949" i="1"/>
  <c r="J948" i="1"/>
  <c r="I948" i="1"/>
  <c r="H948" i="1"/>
  <c r="F948" i="1"/>
  <c r="E948" i="1"/>
  <c r="D948" i="1"/>
  <c r="C948" i="1"/>
  <c r="J947" i="1"/>
  <c r="I947" i="1"/>
  <c r="H947" i="1"/>
  <c r="F947" i="1"/>
  <c r="E947" i="1"/>
  <c r="D947" i="1"/>
  <c r="C947" i="1"/>
  <c r="J946" i="1"/>
  <c r="I946" i="1"/>
  <c r="H946" i="1"/>
  <c r="F946" i="1"/>
  <c r="E946" i="1"/>
  <c r="D946" i="1"/>
  <c r="C946" i="1"/>
  <c r="J945" i="1"/>
  <c r="I945" i="1"/>
  <c r="H945" i="1"/>
  <c r="F945" i="1"/>
  <c r="E945" i="1"/>
  <c r="D945" i="1"/>
  <c r="C945" i="1"/>
  <c r="J944" i="1"/>
  <c r="I944" i="1"/>
  <c r="H944" i="1"/>
  <c r="F944" i="1"/>
  <c r="E944" i="1"/>
  <c r="D944" i="1"/>
  <c r="C944" i="1"/>
  <c r="J943" i="1"/>
  <c r="I943" i="1"/>
  <c r="H943" i="1"/>
  <c r="F943" i="1"/>
  <c r="E943" i="1"/>
  <c r="D943" i="1"/>
  <c r="C943" i="1"/>
  <c r="J942" i="1"/>
  <c r="I942" i="1"/>
  <c r="H942" i="1"/>
  <c r="F942" i="1"/>
  <c r="E942" i="1"/>
  <c r="D942" i="1"/>
  <c r="C942" i="1"/>
  <c r="J941" i="1"/>
  <c r="I941" i="1"/>
  <c r="H941" i="1"/>
  <c r="F941" i="1"/>
  <c r="E941" i="1"/>
  <c r="D941" i="1"/>
  <c r="C941" i="1"/>
  <c r="J940" i="1"/>
  <c r="I940" i="1"/>
  <c r="H940" i="1"/>
  <c r="F940" i="1"/>
  <c r="E940" i="1"/>
  <c r="D940" i="1"/>
  <c r="C940" i="1"/>
  <c r="J939" i="1"/>
  <c r="I939" i="1"/>
  <c r="H939" i="1"/>
  <c r="F939" i="1"/>
  <c r="E939" i="1"/>
  <c r="D939" i="1"/>
  <c r="C939" i="1"/>
  <c r="J938" i="1"/>
  <c r="I938" i="1"/>
  <c r="H938" i="1"/>
  <c r="F938" i="1"/>
  <c r="E938" i="1"/>
  <c r="D938" i="1"/>
  <c r="C938" i="1"/>
  <c r="J937" i="1"/>
  <c r="I937" i="1"/>
  <c r="H937" i="1"/>
  <c r="F937" i="1"/>
  <c r="E937" i="1"/>
  <c r="D937" i="1"/>
  <c r="C937" i="1"/>
  <c r="J936" i="1"/>
  <c r="I936" i="1"/>
  <c r="H936" i="1"/>
  <c r="F936" i="1"/>
  <c r="E936" i="1"/>
  <c r="D936" i="1"/>
  <c r="C936" i="1"/>
  <c r="J935" i="1"/>
  <c r="I935" i="1"/>
  <c r="H935" i="1"/>
  <c r="F935" i="1"/>
  <c r="E935" i="1"/>
  <c r="D935" i="1"/>
  <c r="C935" i="1"/>
  <c r="J934" i="1"/>
  <c r="I934" i="1"/>
  <c r="H934" i="1"/>
  <c r="F934" i="1"/>
  <c r="E934" i="1"/>
  <c r="D934" i="1"/>
  <c r="C934" i="1"/>
  <c r="J933" i="1"/>
  <c r="I933" i="1"/>
  <c r="H933" i="1"/>
  <c r="F933" i="1"/>
  <c r="E933" i="1"/>
  <c r="D933" i="1"/>
  <c r="C933" i="1"/>
  <c r="J932" i="1"/>
  <c r="I932" i="1"/>
  <c r="H932" i="1"/>
  <c r="F932" i="1"/>
  <c r="E932" i="1"/>
  <c r="D932" i="1"/>
  <c r="C932" i="1"/>
  <c r="J931" i="1"/>
  <c r="I931" i="1"/>
  <c r="H931" i="1"/>
  <c r="F931" i="1"/>
  <c r="E931" i="1"/>
  <c r="D931" i="1"/>
  <c r="C931" i="1"/>
  <c r="J930" i="1"/>
  <c r="I930" i="1"/>
  <c r="H930" i="1"/>
  <c r="F930" i="1"/>
  <c r="E930" i="1"/>
  <c r="D930" i="1"/>
  <c r="C930" i="1"/>
  <c r="J929" i="1"/>
  <c r="I929" i="1"/>
  <c r="H929" i="1"/>
  <c r="F929" i="1"/>
  <c r="E929" i="1"/>
  <c r="D929" i="1"/>
  <c r="C929" i="1"/>
  <c r="J928" i="1"/>
  <c r="I928" i="1"/>
  <c r="H928" i="1"/>
  <c r="F928" i="1"/>
  <c r="E928" i="1"/>
  <c r="D928" i="1"/>
  <c r="C928" i="1"/>
  <c r="J927" i="1"/>
  <c r="I927" i="1"/>
  <c r="H927" i="1"/>
  <c r="F927" i="1"/>
  <c r="E927" i="1"/>
  <c r="D927" i="1"/>
  <c r="C927" i="1"/>
  <c r="J926" i="1"/>
  <c r="I926" i="1"/>
  <c r="H926" i="1"/>
  <c r="F926" i="1"/>
  <c r="E926" i="1"/>
  <c r="D926" i="1"/>
  <c r="C926" i="1"/>
  <c r="J925" i="1"/>
  <c r="I925" i="1"/>
  <c r="H925" i="1"/>
  <c r="F925" i="1"/>
  <c r="E925" i="1"/>
  <c r="D925" i="1"/>
  <c r="C925" i="1"/>
  <c r="J924" i="1"/>
  <c r="I924" i="1"/>
  <c r="H924" i="1"/>
  <c r="F924" i="1"/>
  <c r="E924" i="1"/>
  <c r="D924" i="1"/>
  <c r="C924" i="1"/>
  <c r="J923" i="1"/>
  <c r="I923" i="1"/>
  <c r="H923" i="1"/>
  <c r="F923" i="1"/>
  <c r="E923" i="1"/>
  <c r="D923" i="1"/>
  <c r="C923" i="1"/>
  <c r="J922" i="1"/>
  <c r="I922" i="1"/>
  <c r="H922" i="1"/>
  <c r="F922" i="1"/>
  <c r="E922" i="1"/>
  <c r="D922" i="1"/>
  <c r="C922" i="1"/>
  <c r="J921" i="1"/>
  <c r="I921" i="1"/>
  <c r="H921" i="1"/>
  <c r="F921" i="1"/>
  <c r="E921" i="1"/>
  <c r="D921" i="1"/>
  <c r="C921" i="1"/>
  <c r="J920" i="1"/>
  <c r="I920" i="1"/>
  <c r="H920" i="1"/>
  <c r="F920" i="1"/>
  <c r="E920" i="1"/>
  <c r="D920" i="1"/>
  <c r="C920" i="1"/>
  <c r="J919" i="1"/>
  <c r="I919" i="1"/>
  <c r="H919" i="1"/>
  <c r="F919" i="1"/>
  <c r="E919" i="1"/>
  <c r="D919" i="1"/>
  <c r="C919" i="1"/>
  <c r="J918" i="1"/>
  <c r="I918" i="1"/>
  <c r="H918" i="1"/>
  <c r="F918" i="1"/>
  <c r="E918" i="1"/>
  <c r="D918" i="1"/>
  <c r="C918" i="1"/>
  <c r="J917" i="1"/>
  <c r="I917" i="1"/>
  <c r="H917" i="1"/>
  <c r="F917" i="1"/>
  <c r="E917" i="1"/>
  <c r="D917" i="1"/>
  <c r="C917" i="1"/>
  <c r="J916" i="1"/>
  <c r="I916" i="1"/>
  <c r="H916" i="1"/>
  <c r="F916" i="1"/>
  <c r="E916" i="1"/>
  <c r="D916" i="1"/>
  <c r="C916" i="1"/>
  <c r="J915" i="1"/>
  <c r="I915" i="1"/>
  <c r="H915" i="1"/>
  <c r="F915" i="1"/>
  <c r="E915" i="1"/>
  <c r="D915" i="1"/>
  <c r="C915" i="1"/>
  <c r="J914" i="1"/>
  <c r="I914" i="1"/>
  <c r="H914" i="1"/>
  <c r="F914" i="1"/>
  <c r="E914" i="1"/>
  <c r="D914" i="1"/>
  <c r="C914" i="1"/>
  <c r="J913" i="1"/>
  <c r="I913" i="1"/>
  <c r="H913" i="1"/>
  <c r="F913" i="1"/>
  <c r="E913" i="1"/>
  <c r="D913" i="1"/>
  <c r="C913" i="1"/>
  <c r="J912" i="1"/>
  <c r="I912" i="1"/>
  <c r="H912" i="1"/>
  <c r="F912" i="1"/>
  <c r="E912" i="1"/>
  <c r="D912" i="1"/>
  <c r="C912" i="1"/>
  <c r="J911" i="1"/>
  <c r="I911" i="1"/>
  <c r="H911" i="1"/>
  <c r="F911" i="1"/>
  <c r="E911" i="1"/>
  <c r="D911" i="1"/>
  <c r="C911" i="1"/>
  <c r="J910" i="1"/>
  <c r="I910" i="1"/>
  <c r="H910" i="1"/>
  <c r="F910" i="1"/>
  <c r="E910" i="1"/>
  <c r="D910" i="1"/>
  <c r="C910" i="1"/>
  <c r="J909" i="1"/>
  <c r="I909" i="1"/>
  <c r="H909" i="1"/>
  <c r="F909" i="1"/>
  <c r="E909" i="1"/>
  <c r="D909" i="1"/>
  <c r="C909" i="1"/>
  <c r="J908" i="1"/>
  <c r="I908" i="1"/>
  <c r="H908" i="1"/>
  <c r="F908" i="1"/>
  <c r="E908" i="1"/>
  <c r="D908" i="1"/>
  <c r="C908" i="1"/>
  <c r="J907" i="1"/>
  <c r="I907" i="1"/>
  <c r="H907" i="1"/>
  <c r="F907" i="1"/>
  <c r="E907" i="1"/>
  <c r="D907" i="1"/>
  <c r="C907" i="1"/>
  <c r="J906" i="1"/>
  <c r="I906" i="1"/>
  <c r="H906" i="1"/>
  <c r="F906" i="1"/>
  <c r="E906" i="1"/>
  <c r="D906" i="1"/>
  <c r="C906" i="1"/>
  <c r="J905" i="1"/>
  <c r="I905" i="1"/>
  <c r="H905" i="1"/>
  <c r="F905" i="1"/>
  <c r="E905" i="1"/>
  <c r="D905" i="1"/>
  <c r="C905" i="1"/>
  <c r="J904" i="1"/>
  <c r="I904" i="1"/>
  <c r="H904" i="1"/>
  <c r="F904" i="1"/>
  <c r="E904" i="1"/>
  <c r="D904" i="1"/>
  <c r="C904" i="1"/>
  <c r="J903" i="1"/>
  <c r="I903" i="1"/>
  <c r="H903" i="1"/>
  <c r="F903" i="1"/>
  <c r="E903" i="1"/>
  <c r="D903" i="1"/>
  <c r="C903" i="1"/>
  <c r="J902" i="1"/>
  <c r="I902" i="1"/>
  <c r="H902" i="1"/>
  <c r="F902" i="1"/>
  <c r="E902" i="1"/>
  <c r="D902" i="1"/>
  <c r="C902" i="1"/>
  <c r="J901" i="1"/>
  <c r="I901" i="1"/>
  <c r="H901" i="1"/>
  <c r="F901" i="1"/>
  <c r="E901" i="1"/>
  <c r="D901" i="1"/>
  <c r="C901" i="1"/>
  <c r="J900" i="1"/>
  <c r="I900" i="1"/>
  <c r="H900" i="1"/>
  <c r="F900" i="1"/>
  <c r="E900" i="1"/>
  <c r="D900" i="1"/>
  <c r="C900" i="1"/>
  <c r="J899" i="1"/>
  <c r="I899" i="1"/>
  <c r="H899" i="1"/>
  <c r="F899" i="1"/>
  <c r="E899" i="1"/>
  <c r="D899" i="1"/>
  <c r="C899" i="1"/>
  <c r="J898" i="1"/>
  <c r="I898" i="1"/>
  <c r="H898" i="1"/>
  <c r="F898" i="1"/>
  <c r="E898" i="1"/>
  <c r="D898" i="1"/>
  <c r="C898" i="1"/>
  <c r="J897" i="1"/>
  <c r="I897" i="1"/>
  <c r="H897" i="1"/>
  <c r="F897" i="1"/>
  <c r="E897" i="1"/>
  <c r="D897" i="1"/>
  <c r="C897" i="1"/>
  <c r="J896" i="1"/>
  <c r="I896" i="1"/>
  <c r="H896" i="1"/>
  <c r="F896" i="1"/>
  <c r="E896" i="1"/>
  <c r="D896" i="1"/>
  <c r="C896" i="1"/>
  <c r="J895" i="1"/>
  <c r="I895" i="1"/>
  <c r="H895" i="1"/>
  <c r="F895" i="1"/>
  <c r="E895" i="1"/>
  <c r="D895" i="1"/>
  <c r="C895" i="1"/>
  <c r="J894" i="1"/>
  <c r="I894" i="1"/>
  <c r="H894" i="1"/>
  <c r="F894" i="1"/>
  <c r="E894" i="1"/>
  <c r="D894" i="1"/>
  <c r="C894" i="1"/>
  <c r="J893" i="1"/>
  <c r="I893" i="1"/>
  <c r="H893" i="1"/>
  <c r="F893" i="1"/>
  <c r="E893" i="1"/>
  <c r="D893" i="1"/>
  <c r="C893" i="1"/>
  <c r="J892" i="1"/>
  <c r="I892" i="1"/>
  <c r="H892" i="1"/>
  <c r="F892" i="1"/>
  <c r="E892" i="1"/>
  <c r="D892" i="1"/>
  <c r="C892" i="1"/>
  <c r="J891" i="1"/>
  <c r="I891" i="1"/>
  <c r="H891" i="1"/>
  <c r="F891" i="1"/>
  <c r="E891" i="1"/>
  <c r="D891" i="1"/>
  <c r="C891" i="1"/>
  <c r="J890" i="1"/>
  <c r="I890" i="1"/>
  <c r="H890" i="1"/>
  <c r="F890" i="1"/>
  <c r="E890" i="1"/>
  <c r="D890" i="1"/>
  <c r="C890" i="1"/>
  <c r="J889" i="1"/>
  <c r="I889" i="1"/>
  <c r="H889" i="1"/>
  <c r="F889" i="1"/>
  <c r="E889" i="1"/>
  <c r="D889" i="1"/>
  <c r="C889" i="1"/>
  <c r="J888" i="1"/>
  <c r="I888" i="1"/>
  <c r="H888" i="1"/>
  <c r="F888" i="1"/>
  <c r="E888" i="1"/>
  <c r="D888" i="1"/>
  <c r="C888" i="1"/>
  <c r="J887" i="1"/>
  <c r="I887" i="1"/>
  <c r="H887" i="1"/>
  <c r="F887" i="1"/>
  <c r="E887" i="1"/>
  <c r="D887" i="1"/>
  <c r="C887" i="1"/>
  <c r="J886" i="1"/>
  <c r="I886" i="1"/>
  <c r="H886" i="1"/>
  <c r="F886" i="1"/>
  <c r="E886" i="1"/>
  <c r="D886" i="1"/>
  <c r="C886" i="1"/>
  <c r="J885" i="1"/>
  <c r="I885" i="1"/>
  <c r="H885" i="1"/>
  <c r="F885" i="1"/>
  <c r="E885" i="1"/>
  <c r="D885" i="1"/>
  <c r="C885" i="1"/>
  <c r="J884" i="1"/>
  <c r="I884" i="1"/>
  <c r="H884" i="1"/>
  <c r="F884" i="1"/>
  <c r="E884" i="1"/>
  <c r="D884" i="1"/>
  <c r="C884" i="1"/>
  <c r="J883" i="1"/>
  <c r="I883" i="1"/>
  <c r="H883" i="1"/>
  <c r="F883" i="1"/>
  <c r="E883" i="1"/>
  <c r="D883" i="1"/>
  <c r="C883" i="1"/>
  <c r="J882" i="1"/>
  <c r="I882" i="1"/>
  <c r="H882" i="1"/>
  <c r="F882" i="1"/>
  <c r="E882" i="1"/>
  <c r="D882" i="1"/>
  <c r="C882" i="1"/>
  <c r="J881" i="1"/>
  <c r="I881" i="1"/>
  <c r="H881" i="1"/>
  <c r="F881" i="1"/>
  <c r="E881" i="1"/>
  <c r="D881" i="1"/>
  <c r="C881" i="1"/>
  <c r="J880" i="1"/>
  <c r="I880" i="1"/>
  <c r="H880" i="1"/>
  <c r="F880" i="1"/>
  <c r="E880" i="1"/>
  <c r="D880" i="1"/>
  <c r="C880" i="1"/>
  <c r="J879" i="1"/>
  <c r="I879" i="1"/>
  <c r="H879" i="1"/>
  <c r="F879" i="1"/>
  <c r="E879" i="1"/>
  <c r="D879" i="1"/>
  <c r="C879" i="1"/>
  <c r="J878" i="1"/>
  <c r="I878" i="1"/>
  <c r="H878" i="1"/>
  <c r="F878" i="1"/>
  <c r="E878" i="1"/>
  <c r="D878" i="1"/>
  <c r="C878" i="1"/>
  <c r="J877" i="1"/>
  <c r="I877" i="1"/>
  <c r="H877" i="1"/>
  <c r="F877" i="1"/>
  <c r="E877" i="1"/>
  <c r="D877" i="1"/>
  <c r="C877" i="1"/>
  <c r="J876" i="1"/>
  <c r="I876" i="1"/>
  <c r="H876" i="1"/>
  <c r="F876" i="1"/>
  <c r="E876" i="1"/>
  <c r="D876" i="1"/>
  <c r="C876" i="1"/>
  <c r="J875" i="1"/>
  <c r="I875" i="1"/>
  <c r="H875" i="1"/>
  <c r="F875" i="1"/>
  <c r="E875" i="1"/>
  <c r="D875" i="1"/>
  <c r="C875" i="1"/>
  <c r="J874" i="1"/>
  <c r="I874" i="1"/>
  <c r="H874" i="1"/>
  <c r="F874" i="1"/>
  <c r="E874" i="1"/>
  <c r="D874" i="1"/>
  <c r="C874" i="1"/>
  <c r="J873" i="1"/>
  <c r="I873" i="1"/>
  <c r="H873" i="1"/>
  <c r="F873" i="1"/>
  <c r="E873" i="1"/>
  <c r="D873" i="1"/>
  <c r="C873" i="1"/>
  <c r="J872" i="1"/>
  <c r="I872" i="1"/>
  <c r="H872" i="1"/>
  <c r="F872" i="1"/>
  <c r="E872" i="1"/>
  <c r="D872" i="1"/>
  <c r="C872" i="1"/>
  <c r="J871" i="1"/>
  <c r="I871" i="1"/>
  <c r="H871" i="1"/>
  <c r="F871" i="1"/>
  <c r="E871" i="1"/>
  <c r="D871" i="1"/>
  <c r="C871" i="1"/>
  <c r="J870" i="1"/>
  <c r="I870" i="1"/>
  <c r="H870" i="1"/>
  <c r="F870" i="1"/>
  <c r="E870" i="1"/>
  <c r="D870" i="1"/>
  <c r="C870" i="1"/>
  <c r="J869" i="1"/>
  <c r="I869" i="1"/>
  <c r="H869" i="1"/>
  <c r="F869" i="1"/>
  <c r="E869" i="1"/>
  <c r="D869" i="1"/>
  <c r="C869" i="1"/>
  <c r="J868" i="1"/>
  <c r="I868" i="1"/>
  <c r="H868" i="1"/>
  <c r="F868" i="1"/>
  <c r="E868" i="1"/>
  <c r="D868" i="1"/>
  <c r="C868" i="1"/>
  <c r="J867" i="1"/>
  <c r="I867" i="1"/>
  <c r="H867" i="1"/>
  <c r="F867" i="1"/>
  <c r="E867" i="1"/>
  <c r="D867" i="1"/>
  <c r="C867" i="1"/>
  <c r="J866" i="1"/>
  <c r="I866" i="1"/>
  <c r="H866" i="1"/>
  <c r="F866" i="1"/>
  <c r="E866" i="1"/>
  <c r="D866" i="1"/>
  <c r="C866" i="1"/>
  <c r="J865" i="1"/>
  <c r="I865" i="1"/>
  <c r="H865" i="1"/>
  <c r="F865" i="1"/>
  <c r="E865" i="1"/>
  <c r="D865" i="1"/>
  <c r="C865" i="1"/>
  <c r="J864" i="1"/>
  <c r="I864" i="1"/>
  <c r="H864" i="1"/>
  <c r="F864" i="1"/>
  <c r="E864" i="1"/>
  <c r="D864" i="1"/>
  <c r="C864" i="1"/>
  <c r="J863" i="1"/>
  <c r="I863" i="1"/>
  <c r="H863" i="1"/>
  <c r="F863" i="1"/>
  <c r="E863" i="1"/>
  <c r="D863" i="1"/>
  <c r="C863" i="1"/>
  <c r="J862" i="1"/>
  <c r="I862" i="1"/>
  <c r="H862" i="1"/>
  <c r="F862" i="1"/>
  <c r="E862" i="1"/>
  <c r="D862" i="1"/>
  <c r="C862" i="1"/>
  <c r="J861" i="1"/>
  <c r="I861" i="1"/>
  <c r="H861" i="1"/>
  <c r="F861" i="1"/>
  <c r="E861" i="1"/>
  <c r="D861" i="1"/>
  <c r="C861" i="1"/>
  <c r="J860" i="1"/>
  <c r="I860" i="1"/>
  <c r="H860" i="1"/>
  <c r="F860" i="1"/>
  <c r="E860" i="1"/>
  <c r="D860" i="1"/>
  <c r="C860" i="1"/>
  <c r="J859" i="1"/>
  <c r="I859" i="1"/>
  <c r="H859" i="1"/>
  <c r="F859" i="1"/>
  <c r="E859" i="1"/>
  <c r="D859" i="1"/>
  <c r="C859" i="1"/>
  <c r="J858" i="1"/>
  <c r="I858" i="1"/>
  <c r="H858" i="1"/>
  <c r="F858" i="1"/>
  <c r="E858" i="1"/>
  <c r="D858" i="1"/>
  <c r="C858" i="1"/>
  <c r="J857" i="1"/>
  <c r="I857" i="1"/>
  <c r="H857" i="1"/>
  <c r="F857" i="1"/>
  <c r="E857" i="1"/>
  <c r="D857" i="1"/>
  <c r="C857" i="1"/>
  <c r="J856" i="1"/>
  <c r="I856" i="1"/>
  <c r="H856" i="1"/>
  <c r="F856" i="1"/>
  <c r="E856" i="1"/>
  <c r="D856" i="1"/>
  <c r="C856" i="1"/>
  <c r="J855" i="1"/>
  <c r="I855" i="1"/>
  <c r="H855" i="1"/>
  <c r="F855" i="1"/>
  <c r="E855" i="1"/>
  <c r="D855" i="1"/>
  <c r="C855" i="1"/>
  <c r="J854" i="1"/>
  <c r="I854" i="1"/>
  <c r="H854" i="1"/>
  <c r="F854" i="1"/>
  <c r="E854" i="1"/>
  <c r="D854" i="1"/>
  <c r="C854" i="1"/>
  <c r="J853" i="1"/>
  <c r="I853" i="1"/>
  <c r="H853" i="1"/>
  <c r="F853" i="1"/>
  <c r="E853" i="1"/>
  <c r="D853" i="1"/>
  <c r="C853" i="1"/>
  <c r="J852" i="1"/>
  <c r="I852" i="1"/>
  <c r="H852" i="1"/>
  <c r="F852" i="1"/>
  <c r="E852" i="1"/>
  <c r="D852" i="1"/>
  <c r="C852" i="1"/>
  <c r="J851" i="1"/>
  <c r="I851" i="1"/>
  <c r="H851" i="1"/>
  <c r="F851" i="1"/>
  <c r="E851" i="1"/>
  <c r="D851" i="1"/>
  <c r="C851" i="1"/>
  <c r="J850" i="1"/>
  <c r="I850" i="1"/>
  <c r="H850" i="1"/>
  <c r="F850" i="1"/>
  <c r="E850" i="1"/>
  <c r="D850" i="1"/>
  <c r="C850" i="1"/>
  <c r="J849" i="1"/>
  <c r="I849" i="1"/>
  <c r="H849" i="1"/>
  <c r="F849" i="1"/>
  <c r="E849" i="1"/>
  <c r="D849" i="1"/>
  <c r="C849" i="1"/>
  <c r="J848" i="1"/>
  <c r="I848" i="1"/>
  <c r="H848" i="1"/>
  <c r="F848" i="1"/>
  <c r="E848" i="1"/>
  <c r="D848" i="1"/>
  <c r="C848" i="1"/>
  <c r="J847" i="1"/>
  <c r="I847" i="1"/>
  <c r="H847" i="1"/>
  <c r="F847" i="1"/>
  <c r="E847" i="1"/>
  <c r="D847" i="1"/>
  <c r="C847" i="1"/>
  <c r="J846" i="1"/>
  <c r="I846" i="1"/>
  <c r="H846" i="1"/>
  <c r="F846" i="1"/>
  <c r="E846" i="1"/>
  <c r="D846" i="1"/>
  <c r="C846" i="1"/>
  <c r="J845" i="1"/>
  <c r="I845" i="1"/>
  <c r="H845" i="1"/>
  <c r="F845" i="1"/>
  <c r="E845" i="1"/>
  <c r="D845" i="1"/>
  <c r="C845" i="1"/>
  <c r="J844" i="1"/>
  <c r="I844" i="1"/>
  <c r="H844" i="1"/>
  <c r="F844" i="1"/>
  <c r="E844" i="1"/>
  <c r="D844" i="1"/>
  <c r="C844" i="1"/>
  <c r="J843" i="1"/>
  <c r="I843" i="1"/>
  <c r="H843" i="1"/>
  <c r="F843" i="1"/>
  <c r="E843" i="1"/>
  <c r="D843" i="1"/>
  <c r="C843" i="1"/>
  <c r="J842" i="1"/>
  <c r="I842" i="1"/>
  <c r="H842" i="1"/>
  <c r="F842" i="1"/>
  <c r="E842" i="1"/>
  <c r="D842" i="1"/>
  <c r="C842" i="1"/>
  <c r="J841" i="1"/>
  <c r="I841" i="1"/>
  <c r="H841" i="1"/>
  <c r="F841" i="1"/>
  <c r="E841" i="1"/>
  <c r="D841" i="1"/>
  <c r="C841" i="1"/>
  <c r="J840" i="1"/>
  <c r="I840" i="1"/>
  <c r="H840" i="1"/>
  <c r="F840" i="1"/>
  <c r="E840" i="1"/>
  <c r="D840" i="1"/>
  <c r="C840" i="1"/>
  <c r="J839" i="1"/>
  <c r="I839" i="1"/>
  <c r="H839" i="1"/>
  <c r="F839" i="1"/>
  <c r="E839" i="1"/>
  <c r="D839" i="1"/>
  <c r="C839" i="1"/>
  <c r="J838" i="1"/>
  <c r="I838" i="1"/>
  <c r="H838" i="1"/>
  <c r="F838" i="1"/>
  <c r="E838" i="1"/>
  <c r="D838" i="1"/>
  <c r="C838" i="1"/>
  <c r="J837" i="1"/>
  <c r="I837" i="1"/>
  <c r="H837" i="1"/>
  <c r="F837" i="1"/>
  <c r="E837" i="1"/>
  <c r="D837" i="1"/>
  <c r="C837" i="1"/>
  <c r="J836" i="1"/>
  <c r="I836" i="1"/>
  <c r="H836" i="1"/>
  <c r="F836" i="1"/>
  <c r="E836" i="1"/>
  <c r="D836" i="1"/>
  <c r="C836" i="1"/>
  <c r="J835" i="1"/>
  <c r="I835" i="1"/>
  <c r="H835" i="1"/>
  <c r="F835" i="1"/>
  <c r="E835" i="1"/>
  <c r="D835" i="1"/>
  <c r="C835" i="1"/>
  <c r="J834" i="1"/>
  <c r="I834" i="1"/>
  <c r="H834" i="1"/>
  <c r="F834" i="1"/>
  <c r="E834" i="1"/>
  <c r="D834" i="1"/>
  <c r="C834" i="1"/>
  <c r="J833" i="1"/>
  <c r="I833" i="1"/>
  <c r="H833" i="1"/>
  <c r="F833" i="1"/>
  <c r="E833" i="1"/>
  <c r="D833" i="1"/>
  <c r="C833" i="1"/>
  <c r="J832" i="1"/>
  <c r="I832" i="1"/>
  <c r="H832" i="1"/>
  <c r="F832" i="1"/>
  <c r="E832" i="1"/>
  <c r="D832" i="1"/>
  <c r="C832" i="1"/>
  <c r="J831" i="1"/>
  <c r="I831" i="1"/>
  <c r="H831" i="1"/>
  <c r="F831" i="1"/>
  <c r="E831" i="1"/>
  <c r="D831" i="1"/>
  <c r="C831" i="1"/>
  <c r="J830" i="1"/>
  <c r="I830" i="1"/>
  <c r="H830" i="1"/>
  <c r="F830" i="1"/>
  <c r="E830" i="1"/>
  <c r="D830" i="1"/>
  <c r="C830" i="1"/>
  <c r="J829" i="1"/>
  <c r="I829" i="1"/>
  <c r="H829" i="1"/>
  <c r="F829" i="1"/>
  <c r="E829" i="1"/>
  <c r="D829" i="1"/>
  <c r="C829" i="1"/>
  <c r="J828" i="1"/>
  <c r="I828" i="1"/>
  <c r="H828" i="1"/>
  <c r="F828" i="1"/>
  <c r="E828" i="1"/>
  <c r="D828" i="1"/>
  <c r="C828" i="1"/>
  <c r="J827" i="1"/>
  <c r="I827" i="1"/>
  <c r="H827" i="1"/>
  <c r="F827" i="1"/>
  <c r="E827" i="1"/>
  <c r="D827" i="1"/>
  <c r="C827" i="1"/>
  <c r="J826" i="1"/>
  <c r="I826" i="1"/>
  <c r="H826" i="1"/>
  <c r="F826" i="1"/>
  <c r="E826" i="1"/>
  <c r="D826" i="1"/>
  <c r="C826" i="1"/>
  <c r="J825" i="1"/>
  <c r="I825" i="1"/>
  <c r="H825" i="1"/>
  <c r="F825" i="1"/>
  <c r="E825" i="1"/>
  <c r="D825" i="1"/>
  <c r="C825" i="1"/>
  <c r="J824" i="1"/>
  <c r="I824" i="1"/>
  <c r="H824" i="1"/>
  <c r="F824" i="1"/>
  <c r="E824" i="1"/>
  <c r="D824" i="1"/>
  <c r="C824" i="1"/>
  <c r="J823" i="1"/>
  <c r="I823" i="1"/>
  <c r="H823" i="1"/>
  <c r="F823" i="1"/>
  <c r="E823" i="1"/>
  <c r="D823" i="1"/>
  <c r="C823" i="1"/>
  <c r="J822" i="1"/>
  <c r="I822" i="1"/>
  <c r="H822" i="1"/>
  <c r="F822" i="1"/>
  <c r="E822" i="1"/>
  <c r="D822" i="1"/>
  <c r="C822" i="1"/>
  <c r="J821" i="1"/>
  <c r="I821" i="1"/>
  <c r="H821" i="1"/>
  <c r="F821" i="1"/>
  <c r="E821" i="1"/>
  <c r="D821" i="1"/>
  <c r="C821" i="1"/>
  <c r="J820" i="1"/>
  <c r="I820" i="1"/>
  <c r="H820" i="1"/>
  <c r="F820" i="1"/>
  <c r="E820" i="1"/>
  <c r="D820" i="1"/>
  <c r="C820" i="1"/>
  <c r="J819" i="1"/>
  <c r="I819" i="1"/>
  <c r="H819" i="1"/>
  <c r="F819" i="1"/>
  <c r="E819" i="1"/>
  <c r="D819" i="1"/>
  <c r="C819" i="1"/>
  <c r="J818" i="1"/>
  <c r="I818" i="1"/>
  <c r="H818" i="1"/>
  <c r="F818" i="1"/>
  <c r="E818" i="1"/>
  <c r="D818" i="1"/>
  <c r="C818" i="1"/>
  <c r="J817" i="1"/>
  <c r="I817" i="1"/>
  <c r="H817" i="1"/>
  <c r="F817" i="1"/>
  <c r="E817" i="1"/>
  <c r="D817" i="1"/>
  <c r="C817" i="1"/>
  <c r="J816" i="1"/>
  <c r="I816" i="1"/>
  <c r="H816" i="1"/>
  <c r="F816" i="1"/>
  <c r="E816" i="1"/>
  <c r="D816" i="1"/>
  <c r="C816" i="1"/>
  <c r="J815" i="1"/>
  <c r="I815" i="1"/>
  <c r="H815" i="1"/>
  <c r="F815" i="1"/>
  <c r="E815" i="1"/>
  <c r="D815" i="1"/>
  <c r="C815" i="1"/>
  <c r="J814" i="1"/>
  <c r="I814" i="1"/>
  <c r="H814" i="1"/>
  <c r="F814" i="1"/>
  <c r="E814" i="1"/>
  <c r="D814" i="1"/>
  <c r="C814" i="1"/>
  <c r="J813" i="1"/>
  <c r="I813" i="1"/>
  <c r="H813" i="1"/>
  <c r="F813" i="1"/>
  <c r="E813" i="1"/>
  <c r="D813" i="1"/>
  <c r="C813" i="1"/>
  <c r="J812" i="1"/>
  <c r="I812" i="1"/>
  <c r="H812" i="1"/>
  <c r="F812" i="1"/>
  <c r="E812" i="1"/>
  <c r="D812" i="1"/>
  <c r="C812" i="1"/>
  <c r="J811" i="1"/>
  <c r="I811" i="1"/>
  <c r="H811" i="1"/>
  <c r="F811" i="1"/>
  <c r="E811" i="1"/>
  <c r="D811" i="1"/>
  <c r="C811" i="1"/>
  <c r="J810" i="1"/>
  <c r="I810" i="1"/>
  <c r="H810" i="1"/>
  <c r="F810" i="1"/>
  <c r="E810" i="1"/>
  <c r="D810" i="1"/>
  <c r="C810" i="1"/>
  <c r="J809" i="1"/>
  <c r="I809" i="1"/>
  <c r="H809" i="1"/>
  <c r="F809" i="1"/>
  <c r="E809" i="1"/>
  <c r="D809" i="1"/>
  <c r="C809" i="1"/>
  <c r="J808" i="1"/>
  <c r="I808" i="1"/>
  <c r="H808" i="1"/>
  <c r="F808" i="1"/>
  <c r="E808" i="1"/>
  <c r="D808" i="1"/>
  <c r="C808" i="1"/>
  <c r="J807" i="1"/>
  <c r="I807" i="1"/>
  <c r="H807" i="1"/>
  <c r="F807" i="1"/>
  <c r="E807" i="1"/>
  <c r="D807" i="1"/>
  <c r="C807" i="1"/>
  <c r="J806" i="1"/>
  <c r="I806" i="1"/>
  <c r="H806" i="1"/>
  <c r="F806" i="1"/>
  <c r="E806" i="1"/>
  <c r="D806" i="1"/>
  <c r="C806" i="1"/>
  <c r="J805" i="1"/>
  <c r="I805" i="1"/>
  <c r="H805" i="1"/>
  <c r="F805" i="1"/>
  <c r="E805" i="1"/>
  <c r="D805" i="1"/>
  <c r="C805" i="1"/>
  <c r="J804" i="1"/>
  <c r="I804" i="1"/>
  <c r="H804" i="1"/>
  <c r="F804" i="1"/>
  <c r="E804" i="1"/>
  <c r="D804" i="1"/>
  <c r="C804" i="1"/>
  <c r="J803" i="1"/>
  <c r="I803" i="1"/>
  <c r="H803" i="1"/>
  <c r="F803" i="1"/>
  <c r="E803" i="1"/>
  <c r="D803" i="1"/>
  <c r="C803" i="1"/>
  <c r="J802" i="1"/>
  <c r="I802" i="1"/>
  <c r="H802" i="1"/>
  <c r="F802" i="1"/>
  <c r="E802" i="1"/>
  <c r="D802" i="1"/>
  <c r="C802" i="1"/>
  <c r="J801" i="1"/>
  <c r="I801" i="1"/>
  <c r="H801" i="1"/>
  <c r="F801" i="1"/>
  <c r="E801" i="1"/>
  <c r="D801" i="1"/>
  <c r="C801" i="1"/>
  <c r="J800" i="1"/>
  <c r="I800" i="1"/>
  <c r="H800" i="1"/>
  <c r="F800" i="1"/>
  <c r="E800" i="1"/>
  <c r="D800" i="1"/>
  <c r="C800" i="1"/>
  <c r="J799" i="1"/>
  <c r="I799" i="1"/>
  <c r="H799" i="1"/>
  <c r="F799" i="1"/>
  <c r="E799" i="1"/>
  <c r="D799" i="1"/>
  <c r="C799" i="1"/>
  <c r="J798" i="1"/>
  <c r="I798" i="1"/>
  <c r="H798" i="1"/>
  <c r="F798" i="1"/>
  <c r="E798" i="1"/>
  <c r="D798" i="1"/>
  <c r="C798" i="1"/>
  <c r="J797" i="1"/>
  <c r="I797" i="1"/>
  <c r="H797" i="1"/>
  <c r="F797" i="1"/>
  <c r="E797" i="1"/>
  <c r="D797" i="1"/>
  <c r="C797" i="1"/>
  <c r="J796" i="1"/>
  <c r="I796" i="1"/>
  <c r="H796" i="1"/>
  <c r="F796" i="1"/>
  <c r="E796" i="1"/>
  <c r="D796" i="1"/>
  <c r="C796" i="1"/>
  <c r="J795" i="1"/>
  <c r="I795" i="1"/>
  <c r="H795" i="1"/>
  <c r="F795" i="1"/>
  <c r="E795" i="1"/>
  <c r="D795" i="1"/>
  <c r="C795" i="1"/>
  <c r="J794" i="1"/>
  <c r="I794" i="1"/>
  <c r="H794" i="1"/>
  <c r="F794" i="1"/>
  <c r="E794" i="1"/>
  <c r="D794" i="1"/>
  <c r="C794" i="1"/>
  <c r="J793" i="1"/>
  <c r="I793" i="1"/>
  <c r="H793" i="1"/>
  <c r="F793" i="1"/>
  <c r="E793" i="1"/>
  <c r="D793" i="1"/>
  <c r="C793" i="1"/>
  <c r="J792" i="1"/>
  <c r="I792" i="1"/>
  <c r="H792" i="1"/>
  <c r="F792" i="1"/>
  <c r="E792" i="1"/>
  <c r="D792" i="1"/>
  <c r="C792" i="1"/>
  <c r="J791" i="1"/>
  <c r="I791" i="1"/>
  <c r="H791" i="1"/>
  <c r="F791" i="1"/>
  <c r="E791" i="1"/>
  <c r="D791" i="1"/>
  <c r="C791" i="1"/>
  <c r="J790" i="1"/>
  <c r="I790" i="1"/>
  <c r="H790" i="1"/>
  <c r="F790" i="1"/>
  <c r="E790" i="1"/>
  <c r="D790" i="1"/>
  <c r="C790" i="1"/>
  <c r="J789" i="1"/>
  <c r="I789" i="1"/>
  <c r="H789" i="1"/>
  <c r="F789" i="1"/>
  <c r="E789" i="1"/>
  <c r="D789" i="1"/>
  <c r="C789" i="1"/>
  <c r="J788" i="1"/>
  <c r="I788" i="1"/>
  <c r="H788" i="1"/>
  <c r="F788" i="1"/>
  <c r="E788" i="1"/>
  <c r="D788" i="1"/>
  <c r="C788" i="1"/>
  <c r="J787" i="1"/>
  <c r="I787" i="1"/>
  <c r="H787" i="1"/>
  <c r="F787" i="1"/>
  <c r="E787" i="1"/>
  <c r="D787" i="1"/>
  <c r="C787" i="1"/>
  <c r="J786" i="1"/>
  <c r="I786" i="1"/>
  <c r="H786" i="1"/>
  <c r="F786" i="1"/>
  <c r="E786" i="1"/>
  <c r="D786" i="1"/>
  <c r="C786" i="1"/>
  <c r="J785" i="1"/>
  <c r="I785" i="1"/>
  <c r="H785" i="1"/>
  <c r="F785" i="1"/>
  <c r="E785" i="1"/>
  <c r="D785" i="1"/>
  <c r="C785" i="1"/>
  <c r="J784" i="1"/>
  <c r="I784" i="1"/>
  <c r="H784" i="1"/>
  <c r="F784" i="1"/>
  <c r="E784" i="1"/>
  <c r="D784" i="1"/>
  <c r="C784" i="1"/>
  <c r="J783" i="1"/>
  <c r="I783" i="1"/>
  <c r="H783" i="1"/>
  <c r="F783" i="1"/>
  <c r="E783" i="1"/>
  <c r="D783" i="1"/>
  <c r="C783" i="1"/>
  <c r="J782" i="1"/>
  <c r="I782" i="1"/>
  <c r="H782" i="1"/>
  <c r="F782" i="1"/>
  <c r="E782" i="1"/>
  <c r="D782" i="1"/>
  <c r="C782" i="1"/>
  <c r="J781" i="1"/>
  <c r="I781" i="1"/>
  <c r="H781" i="1"/>
  <c r="F781" i="1"/>
  <c r="E781" i="1"/>
  <c r="D781" i="1"/>
  <c r="C781" i="1"/>
  <c r="J780" i="1"/>
  <c r="I780" i="1"/>
  <c r="H780" i="1"/>
  <c r="F780" i="1"/>
  <c r="E780" i="1"/>
  <c r="D780" i="1"/>
  <c r="C780" i="1"/>
  <c r="J779" i="1"/>
  <c r="I779" i="1"/>
  <c r="H779" i="1"/>
  <c r="F779" i="1"/>
  <c r="E779" i="1"/>
  <c r="D779" i="1"/>
  <c r="C779" i="1"/>
  <c r="J778" i="1"/>
  <c r="I778" i="1"/>
  <c r="H778" i="1"/>
  <c r="F778" i="1"/>
  <c r="E778" i="1"/>
  <c r="D778" i="1"/>
  <c r="C778" i="1"/>
  <c r="J777" i="1"/>
  <c r="I777" i="1"/>
  <c r="H777" i="1"/>
  <c r="F777" i="1"/>
  <c r="E777" i="1"/>
  <c r="D777" i="1"/>
  <c r="C777" i="1"/>
  <c r="J776" i="1"/>
  <c r="I776" i="1"/>
  <c r="H776" i="1"/>
  <c r="F776" i="1"/>
  <c r="E776" i="1"/>
  <c r="D776" i="1"/>
  <c r="C776" i="1"/>
  <c r="J775" i="1"/>
  <c r="I775" i="1"/>
  <c r="H775" i="1"/>
  <c r="F775" i="1"/>
  <c r="E775" i="1"/>
  <c r="D775" i="1"/>
  <c r="C775" i="1"/>
  <c r="J774" i="1"/>
  <c r="I774" i="1"/>
  <c r="H774" i="1"/>
  <c r="F774" i="1"/>
  <c r="E774" i="1"/>
  <c r="D774" i="1"/>
  <c r="C774" i="1"/>
  <c r="J773" i="1"/>
  <c r="I773" i="1"/>
  <c r="H773" i="1"/>
  <c r="F773" i="1"/>
  <c r="E773" i="1"/>
  <c r="D773" i="1"/>
  <c r="C773" i="1"/>
  <c r="J772" i="1"/>
  <c r="I772" i="1"/>
  <c r="H772" i="1"/>
  <c r="F772" i="1"/>
  <c r="E772" i="1"/>
  <c r="D772" i="1"/>
  <c r="C772" i="1"/>
  <c r="J771" i="1"/>
  <c r="I771" i="1"/>
  <c r="H771" i="1"/>
  <c r="F771" i="1"/>
  <c r="E771" i="1"/>
  <c r="D771" i="1"/>
  <c r="C771" i="1"/>
  <c r="J770" i="1"/>
  <c r="I770" i="1"/>
  <c r="H770" i="1"/>
  <c r="F770" i="1"/>
  <c r="E770" i="1"/>
  <c r="D770" i="1"/>
  <c r="C770" i="1"/>
  <c r="J769" i="1"/>
  <c r="I769" i="1"/>
  <c r="H769" i="1"/>
  <c r="F769" i="1"/>
  <c r="E769" i="1"/>
  <c r="D769" i="1"/>
  <c r="C769" i="1"/>
  <c r="J768" i="1"/>
  <c r="I768" i="1"/>
  <c r="H768" i="1"/>
  <c r="F768" i="1"/>
  <c r="E768" i="1"/>
  <c r="D768" i="1"/>
  <c r="C768" i="1"/>
  <c r="J767" i="1"/>
  <c r="I767" i="1"/>
  <c r="H767" i="1"/>
  <c r="F767" i="1"/>
  <c r="E767" i="1"/>
  <c r="D767" i="1"/>
  <c r="C767" i="1"/>
  <c r="J766" i="1"/>
  <c r="I766" i="1"/>
  <c r="H766" i="1"/>
  <c r="F766" i="1"/>
  <c r="E766" i="1"/>
  <c r="D766" i="1"/>
  <c r="C766" i="1"/>
  <c r="J765" i="1"/>
  <c r="I765" i="1"/>
  <c r="H765" i="1"/>
  <c r="F765" i="1"/>
  <c r="E765" i="1"/>
  <c r="D765" i="1"/>
  <c r="C765" i="1"/>
  <c r="J764" i="1"/>
  <c r="I764" i="1"/>
  <c r="H764" i="1"/>
  <c r="F764" i="1"/>
  <c r="E764" i="1"/>
  <c r="D764" i="1"/>
  <c r="C764" i="1"/>
  <c r="J763" i="1"/>
  <c r="I763" i="1"/>
  <c r="H763" i="1"/>
  <c r="F763" i="1"/>
  <c r="E763" i="1"/>
  <c r="D763" i="1"/>
  <c r="C763" i="1"/>
  <c r="J762" i="1"/>
  <c r="I762" i="1"/>
  <c r="H762" i="1"/>
  <c r="F762" i="1"/>
  <c r="E762" i="1"/>
  <c r="D762" i="1"/>
  <c r="C762" i="1"/>
  <c r="J761" i="1"/>
  <c r="I761" i="1"/>
  <c r="H761" i="1"/>
  <c r="F761" i="1"/>
  <c r="E761" i="1"/>
  <c r="D761" i="1"/>
  <c r="C761" i="1"/>
  <c r="J760" i="1"/>
  <c r="I760" i="1"/>
  <c r="H760" i="1"/>
  <c r="F760" i="1"/>
  <c r="E760" i="1"/>
  <c r="D760" i="1"/>
  <c r="C760" i="1"/>
  <c r="J759" i="1"/>
  <c r="I759" i="1"/>
  <c r="H759" i="1"/>
  <c r="F759" i="1"/>
  <c r="E759" i="1"/>
  <c r="D759" i="1"/>
  <c r="C759" i="1"/>
  <c r="J758" i="1"/>
  <c r="I758" i="1"/>
  <c r="H758" i="1"/>
  <c r="F758" i="1"/>
  <c r="E758" i="1"/>
  <c r="D758" i="1"/>
  <c r="C758" i="1"/>
  <c r="J757" i="1"/>
  <c r="I757" i="1"/>
  <c r="H757" i="1"/>
  <c r="F757" i="1"/>
  <c r="E757" i="1"/>
  <c r="D757" i="1"/>
  <c r="C757" i="1"/>
  <c r="J756" i="1"/>
  <c r="I756" i="1"/>
  <c r="H756" i="1"/>
  <c r="F756" i="1"/>
  <c r="E756" i="1"/>
  <c r="D756" i="1"/>
  <c r="C756" i="1"/>
  <c r="J755" i="1"/>
  <c r="I755" i="1"/>
  <c r="H755" i="1"/>
  <c r="F755" i="1"/>
  <c r="E755" i="1"/>
  <c r="D755" i="1"/>
  <c r="C755" i="1"/>
  <c r="J754" i="1"/>
  <c r="I754" i="1"/>
  <c r="H754" i="1"/>
  <c r="F754" i="1"/>
  <c r="E754" i="1"/>
  <c r="D754" i="1"/>
  <c r="C754" i="1"/>
  <c r="J753" i="1"/>
  <c r="I753" i="1"/>
  <c r="H753" i="1"/>
  <c r="F753" i="1"/>
  <c r="E753" i="1"/>
  <c r="D753" i="1"/>
  <c r="C753" i="1"/>
  <c r="J752" i="1"/>
  <c r="I752" i="1"/>
  <c r="H752" i="1"/>
  <c r="F752" i="1"/>
  <c r="E752" i="1"/>
  <c r="D752" i="1"/>
  <c r="C752" i="1"/>
  <c r="J751" i="1"/>
  <c r="I751" i="1"/>
  <c r="H751" i="1"/>
  <c r="F751" i="1"/>
  <c r="E751" i="1"/>
  <c r="D751" i="1"/>
  <c r="C751" i="1"/>
  <c r="J750" i="1"/>
  <c r="I750" i="1"/>
  <c r="H750" i="1"/>
  <c r="F750" i="1"/>
  <c r="E750" i="1"/>
  <c r="D750" i="1"/>
  <c r="C750" i="1"/>
  <c r="J749" i="1"/>
  <c r="I749" i="1"/>
  <c r="H749" i="1"/>
  <c r="F749" i="1"/>
  <c r="E749" i="1"/>
  <c r="D749" i="1"/>
  <c r="C749" i="1"/>
  <c r="J748" i="1"/>
  <c r="I748" i="1"/>
  <c r="H748" i="1"/>
  <c r="F748" i="1"/>
  <c r="E748" i="1"/>
  <c r="D748" i="1"/>
  <c r="C748" i="1"/>
  <c r="J747" i="1"/>
  <c r="I747" i="1"/>
  <c r="H747" i="1"/>
  <c r="F747" i="1"/>
  <c r="E747" i="1"/>
  <c r="D747" i="1"/>
  <c r="C747" i="1"/>
  <c r="J746" i="1"/>
  <c r="I746" i="1"/>
  <c r="H746" i="1"/>
  <c r="F746" i="1"/>
  <c r="E746" i="1"/>
  <c r="D746" i="1"/>
  <c r="C746" i="1"/>
  <c r="J745" i="1"/>
  <c r="I745" i="1"/>
  <c r="H745" i="1"/>
  <c r="F745" i="1"/>
  <c r="E745" i="1"/>
  <c r="D745" i="1"/>
  <c r="C745" i="1"/>
  <c r="J744" i="1"/>
  <c r="I744" i="1"/>
  <c r="H744" i="1"/>
  <c r="F744" i="1"/>
  <c r="E744" i="1"/>
  <c r="D744" i="1"/>
  <c r="C744" i="1"/>
  <c r="J743" i="1"/>
  <c r="I743" i="1"/>
  <c r="H743" i="1"/>
  <c r="F743" i="1"/>
  <c r="E743" i="1"/>
  <c r="D743" i="1"/>
  <c r="C743" i="1"/>
  <c r="J742" i="1"/>
  <c r="I742" i="1"/>
  <c r="H742" i="1"/>
  <c r="F742" i="1"/>
  <c r="E742" i="1"/>
  <c r="D742" i="1"/>
  <c r="C742" i="1"/>
  <c r="J741" i="1"/>
  <c r="I741" i="1"/>
  <c r="H741" i="1"/>
  <c r="F741" i="1"/>
  <c r="E741" i="1"/>
  <c r="D741" i="1"/>
  <c r="C741" i="1"/>
  <c r="J740" i="1"/>
  <c r="I740" i="1"/>
  <c r="H740" i="1"/>
  <c r="F740" i="1"/>
  <c r="E740" i="1"/>
  <c r="D740" i="1"/>
  <c r="C740" i="1"/>
  <c r="J739" i="1"/>
  <c r="I739" i="1"/>
  <c r="H739" i="1"/>
  <c r="F739" i="1"/>
  <c r="E739" i="1"/>
  <c r="D739" i="1"/>
  <c r="C739" i="1"/>
  <c r="J738" i="1"/>
  <c r="I738" i="1"/>
  <c r="H738" i="1"/>
  <c r="F738" i="1"/>
  <c r="E738" i="1"/>
  <c r="D738" i="1"/>
  <c r="C738" i="1"/>
  <c r="J737" i="1"/>
  <c r="I737" i="1"/>
  <c r="H737" i="1"/>
  <c r="F737" i="1"/>
  <c r="E737" i="1"/>
  <c r="D737" i="1"/>
  <c r="C737" i="1"/>
  <c r="J736" i="1"/>
  <c r="I736" i="1"/>
  <c r="H736" i="1"/>
  <c r="F736" i="1"/>
  <c r="E736" i="1"/>
  <c r="D736" i="1"/>
  <c r="C736" i="1"/>
  <c r="J735" i="1"/>
  <c r="I735" i="1"/>
  <c r="H735" i="1"/>
  <c r="F735" i="1"/>
  <c r="E735" i="1"/>
  <c r="D735" i="1"/>
  <c r="C735" i="1"/>
  <c r="J734" i="1"/>
  <c r="I734" i="1"/>
  <c r="H734" i="1"/>
  <c r="F734" i="1"/>
  <c r="E734" i="1"/>
  <c r="D734" i="1"/>
  <c r="C734" i="1"/>
  <c r="J733" i="1"/>
  <c r="I733" i="1"/>
  <c r="H733" i="1"/>
  <c r="F733" i="1"/>
  <c r="E733" i="1"/>
  <c r="D733" i="1"/>
  <c r="C733" i="1"/>
  <c r="J732" i="1"/>
  <c r="I732" i="1"/>
  <c r="H732" i="1"/>
  <c r="F732" i="1"/>
  <c r="E732" i="1"/>
  <c r="D732" i="1"/>
  <c r="C732" i="1"/>
  <c r="J731" i="1"/>
  <c r="I731" i="1"/>
  <c r="H731" i="1"/>
  <c r="F731" i="1"/>
  <c r="E731" i="1"/>
  <c r="D731" i="1"/>
  <c r="C731" i="1"/>
  <c r="J730" i="1"/>
  <c r="I730" i="1"/>
  <c r="H730" i="1"/>
  <c r="F730" i="1"/>
  <c r="E730" i="1"/>
  <c r="D730" i="1"/>
  <c r="C730" i="1"/>
  <c r="J729" i="1"/>
  <c r="I729" i="1"/>
  <c r="H729" i="1"/>
  <c r="F729" i="1"/>
  <c r="E729" i="1"/>
  <c r="D729" i="1"/>
  <c r="C729" i="1"/>
  <c r="J728" i="1"/>
  <c r="I728" i="1"/>
  <c r="H728" i="1"/>
  <c r="F728" i="1"/>
  <c r="E728" i="1"/>
  <c r="D728" i="1"/>
  <c r="C728" i="1"/>
  <c r="J727" i="1"/>
  <c r="I727" i="1"/>
  <c r="H727" i="1"/>
  <c r="F727" i="1"/>
  <c r="E727" i="1"/>
  <c r="D727" i="1"/>
  <c r="C727" i="1"/>
  <c r="J726" i="1"/>
  <c r="I726" i="1"/>
  <c r="H726" i="1"/>
  <c r="F726" i="1"/>
  <c r="E726" i="1"/>
  <c r="D726" i="1"/>
  <c r="C726" i="1"/>
  <c r="J725" i="1"/>
  <c r="I725" i="1"/>
  <c r="H725" i="1"/>
  <c r="F725" i="1"/>
  <c r="E725" i="1"/>
  <c r="D725" i="1"/>
  <c r="C725" i="1"/>
  <c r="J724" i="1"/>
  <c r="I724" i="1"/>
  <c r="H724" i="1"/>
  <c r="F724" i="1"/>
  <c r="E724" i="1"/>
  <c r="D724" i="1"/>
  <c r="C724" i="1"/>
  <c r="J723" i="1"/>
  <c r="I723" i="1"/>
  <c r="H723" i="1"/>
  <c r="F723" i="1"/>
  <c r="E723" i="1"/>
  <c r="D723" i="1"/>
  <c r="C723" i="1"/>
  <c r="J722" i="1"/>
  <c r="I722" i="1"/>
  <c r="H722" i="1"/>
  <c r="F722" i="1"/>
  <c r="E722" i="1"/>
  <c r="D722" i="1"/>
  <c r="C722" i="1"/>
  <c r="J721" i="1"/>
  <c r="I721" i="1"/>
  <c r="H721" i="1"/>
  <c r="F721" i="1"/>
  <c r="E721" i="1"/>
  <c r="D721" i="1"/>
  <c r="C721" i="1"/>
  <c r="J720" i="1"/>
  <c r="I720" i="1"/>
  <c r="H720" i="1"/>
  <c r="F720" i="1"/>
  <c r="E720" i="1"/>
  <c r="D720" i="1"/>
  <c r="C720" i="1"/>
  <c r="J719" i="1"/>
  <c r="I719" i="1"/>
  <c r="H719" i="1"/>
  <c r="F719" i="1"/>
  <c r="E719" i="1"/>
  <c r="D719" i="1"/>
  <c r="C719" i="1"/>
  <c r="J718" i="1"/>
  <c r="I718" i="1"/>
  <c r="H718" i="1"/>
  <c r="F718" i="1"/>
  <c r="E718" i="1"/>
  <c r="D718" i="1"/>
  <c r="C718" i="1"/>
  <c r="J717" i="1"/>
  <c r="I717" i="1"/>
  <c r="H717" i="1"/>
  <c r="F717" i="1"/>
  <c r="E717" i="1"/>
  <c r="D717" i="1"/>
  <c r="C717" i="1"/>
  <c r="J716" i="1"/>
  <c r="I716" i="1"/>
  <c r="H716" i="1"/>
  <c r="F716" i="1"/>
  <c r="E716" i="1"/>
  <c r="D716" i="1"/>
  <c r="C716" i="1"/>
  <c r="J715" i="1"/>
  <c r="I715" i="1"/>
  <c r="H715" i="1"/>
  <c r="F715" i="1"/>
  <c r="E715" i="1"/>
  <c r="D715" i="1"/>
  <c r="C715" i="1"/>
  <c r="J714" i="1"/>
  <c r="I714" i="1"/>
  <c r="H714" i="1"/>
  <c r="F714" i="1"/>
  <c r="E714" i="1"/>
  <c r="D714" i="1"/>
  <c r="C714" i="1"/>
  <c r="J713" i="1"/>
  <c r="I713" i="1"/>
  <c r="H713" i="1"/>
  <c r="F713" i="1"/>
  <c r="E713" i="1"/>
  <c r="D713" i="1"/>
  <c r="C713" i="1"/>
  <c r="J712" i="1"/>
  <c r="I712" i="1"/>
  <c r="H712" i="1"/>
  <c r="F712" i="1"/>
  <c r="E712" i="1"/>
  <c r="D712" i="1"/>
  <c r="C712" i="1"/>
  <c r="J711" i="1"/>
  <c r="I711" i="1"/>
  <c r="H711" i="1"/>
  <c r="F711" i="1"/>
  <c r="E711" i="1"/>
  <c r="D711" i="1"/>
  <c r="C711" i="1"/>
  <c r="J710" i="1"/>
  <c r="I710" i="1"/>
  <c r="H710" i="1"/>
  <c r="F710" i="1"/>
  <c r="E710" i="1"/>
  <c r="D710" i="1"/>
  <c r="C710" i="1"/>
  <c r="J709" i="1"/>
  <c r="I709" i="1"/>
  <c r="H709" i="1"/>
  <c r="F709" i="1"/>
  <c r="E709" i="1"/>
  <c r="D709" i="1"/>
  <c r="C709" i="1"/>
  <c r="J708" i="1"/>
  <c r="I708" i="1"/>
  <c r="H708" i="1"/>
  <c r="F708" i="1"/>
  <c r="E708" i="1"/>
  <c r="D708" i="1"/>
  <c r="C708" i="1"/>
  <c r="J707" i="1"/>
  <c r="I707" i="1"/>
  <c r="H707" i="1"/>
  <c r="F707" i="1"/>
  <c r="E707" i="1"/>
  <c r="D707" i="1"/>
  <c r="C707" i="1"/>
  <c r="J706" i="1"/>
  <c r="I706" i="1"/>
  <c r="H706" i="1"/>
  <c r="F706" i="1"/>
  <c r="E706" i="1"/>
  <c r="D706" i="1"/>
  <c r="C706" i="1"/>
  <c r="J705" i="1"/>
  <c r="I705" i="1"/>
  <c r="H705" i="1"/>
  <c r="F705" i="1"/>
  <c r="E705" i="1"/>
  <c r="D705" i="1"/>
  <c r="C705" i="1"/>
  <c r="J704" i="1"/>
  <c r="I704" i="1"/>
  <c r="H704" i="1"/>
  <c r="F704" i="1"/>
  <c r="E704" i="1"/>
  <c r="D704" i="1"/>
  <c r="C704" i="1"/>
  <c r="J703" i="1"/>
  <c r="I703" i="1"/>
  <c r="H703" i="1"/>
  <c r="F703" i="1"/>
  <c r="E703" i="1"/>
  <c r="D703" i="1"/>
  <c r="C703" i="1"/>
  <c r="J702" i="1"/>
  <c r="I702" i="1"/>
  <c r="H702" i="1"/>
  <c r="F702" i="1"/>
  <c r="E702" i="1"/>
  <c r="D702" i="1"/>
  <c r="C702" i="1"/>
  <c r="J701" i="1"/>
  <c r="I701" i="1"/>
  <c r="H701" i="1"/>
  <c r="F701" i="1"/>
  <c r="E701" i="1"/>
  <c r="D701" i="1"/>
  <c r="C701" i="1"/>
  <c r="J700" i="1"/>
  <c r="I700" i="1"/>
  <c r="H700" i="1"/>
  <c r="F700" i="1"/>
  <c r="E700" i="1"/>
  <c r="D700" i="1"/>
  <c r="C700" i="1"/>
  <c r="J699" i="1"/>
  <c r="I699" i="1"/>
  <c r="H699" i="1"/>
  <c r="F699" i="1"/>
  <c r="E699" i="1"/>
  <c r="D699" i="1"/>
  <c r="C699" i="1"/>
  <c r="J698" i="1"/>
  <c r="I698" i="1"/>
  <c r="H698" i="1"/>
  <c r="F698" i="1"/>
  <c r="E698" i="1"/>
  <c r="D698" i="1"/>
  <c r="C698" i="1"/>
  <c r="J697" i="1"/>
  <c r="I697" i="1"/>
  <c r="H697" i="1"/>
  <c r="F697" i="1"/>
  <c r="E697" i="1"/>
  <c r="D697" i="1"/>
  <c r="C697" i="1"/>
  <c r="J696" i="1"/>
  <c r="I696" i="1"/>
  <c r="H696" i="1"/>
  <c r="F696" i="1"/>
  <c r="E696" i="1"/>
  <c r="D696" i="1"/>
  <c r="C696" i="1"/>
  <c r="J695" i="1"/>
  <c r="I695" i="1"/>
  <c r="H695" i="1"/>
  <c r="F695" i="1"/>
  <c r="E695" i="1"/>
  <c r="D695" i="1"/>
  <c r="C695" i="1"/>
  <c r="J694" i="1"/>
  <c r="I694" i="1"/>
  <c r="H694" i="1"/>
  <c r="F694" i="1"/>
  <c r="E694" i="1"/>
  <c r="D694" i="1"/>
  <c r="C694" i="1"/>
  <c r="J693" i="1"/>
  <c r="I693" i="1"/>
  <c r="H693" i="1"/>
  <c r="F693" i="1"/>
  <c r="E693" i="1"/>
  <c r="D693" i="1"/>
  <c r="C693" i="1"/>
  <c r="J692" i="1"/>
  <c r="I692" i="1"/>
  <c r="H692" i="1"/>
  <c r="F692" i="1"/>
  <c r="E692" i="1"/>
  <c r="D692" i="1"/>
  <c r="C692" i="1"/>
  <c r="J691" i="1"/>
  <c r="I691" i="1"/>
  <c r="H691" i="1"/>
  <c r="F691" i="1"/>
  <c r="E691" i="1"/>
  <c r="D691" i="1"/>
  <c r="C691" i="1"/>
  <c r="J690" i="1"/>
  <c r="I690" i="1"/>
  <c r="H690" i="1"/>
  <c r="F690" i="1"/>
  <c r="E690" i="1"/>
  <c r="D690" i="1"/>
  <c r="C690" i="1"/>
  <c r="J689" i="1"/>
  <c r="I689" i="1"/>
  <c r="H689" i="1"/>
  <c r="F689" i="1"/>
  <c r="E689" i="1"/>
  <c r="D689" i="1"/>
  <c r="C689" i="1"/>
  <c r="J688" i="1"/>
  <c r="I688" i="1"/>
  <c r="H688" i="1"/>
  <c r="F688" i="1"/>
  <c r="E688" i="1"/>
  <c r="D688" i="1"/>
  <c r="C688" i="1"/>
  <c r="J687" i="1"/>
  <c r="I687" i="1"/>
  <c r="H687" i="1"/>
  <c r="F687" i="1"/>
  <c r="E687" i="1"/>
  <c r="D687" i="1"/>
  <c r="C687" i="1"/>
  <c r="J686" i="1"/>
  <c r="I686" i="1"/>
  <c r="H686" i="1"/>
  <c r="F686" i="1"/>
  <c r="E686" i="1"/>
  <c r="D686" i="1"/>
  <c r="C686" i="1"/>
  <c r="J685" i="1"/>
  <c r="I685" i="1"/>
  <c r="H685" i="1"/>
  <c r="F685" i="1"/>
  <c r="E685" i="1"/>
  <c r="D685" i="1"/>
  <c r="C685" i="1"/>
  <c r="J684" i="1"/>
  <c r="I684" i="1"/>
  <c r="H684" i="1"/>
  <c r="F684" i="1"/>
  <c r="E684" i="1"/>
  <c r="D684" i="1"/>
  <c r="C684" i="1"/>
  <c r="J683" i="1"/>
  <c r="I683" i="1"/>
  <c r="H683" i="1"/>
  <c r="F683" i="1"/>
  <c r="E683" i="1"/>
  <c r="D683" i="1"/>
  <c r="C683" i="1"/>
  <c r="J682" i="1"/>
  <c r="I682" i="1"/>
  <c r="H682" i="1"/>
  <c r="F682" i="1"/>
  <c r="E682" i="1"/>
  <c r="D682" i="1"/>
  <c r="C682" i="1"/>
  <c r="J681" i="1"/>
  <c r="I681" i="1"/>
  <c r="H681" i="1"/>
  <c r="F681" i="1"/>
  <c r="E681" i="1"/>
  <c r="D681" i="1"/>
  <c r="C681" i="1"/>
  <c r="J680" i="1"/>
  <c r="I680" i="1"/>
  <c r="H680" i="1"/>
  <c r="F680" i="1"/>
  <c r="E680" i="1"/>
  <c r="D680" i="1"/>
  <c r="C680" i="1"/>
  <c r="J679" i="1"/>
  <c r="I679" i="1"/>
  <c r="H679" i="1"/>
  <c r="F679" i="1"/>
  <c r="E679" i="1"/>
  <c r="D679" i="1"/>
  <c r="C679" i="1"/>
  <c r="J678" i="1"/>
  <c r="I678" i="1"/>
  <c r="H678" i="1"/>
  <c r="F678" i="1"/>
  <c r="E678" i="1"/>
  <c r="D678" i="1"/>
  <c r="C678" i="1"/>
  <c r="J677" i="1"/>
  <c r="I677" i="1"/>
  <c r="H677" i="1"/>
  <c r="F677" i="1"/>
  <c r="E677" i="1"/>
  <c r="D677" i="1"/>
  <c r="C677" i="1"/>
  <c r="J676" i="1"/>
  <c r="I676" i="1"/>
  <c r="H676" i="1"/>
  <c r="F676" i="1"/>
  <c r="E676" i="1"/>
  <c r="D676" i="1"/>
  <c r="C676" i="1"/>
  <c r="J675" i="1"/>
  <c r="I675" i="1"/>
  <c r="H675" i="1"/>
  <c r="F675" i="1"/>
  <c r="E675" i="1"/>
  <c r="D675" i="1"/>
  <c r="C675" i="1"/>
  <c r="J674" i="1"/>
  <c r="I674" i="1"/>
  <c r="H674" i="1"/>
  <c r="F674" i="1"/>
  <c r="E674" i="1"/>
  <c r="D674" i="1"/>
  <c r="C674" i="1"/>
  <c r="J673" i="1"/>
  <c r="I673" i="1"/>
  <c r="H673" i="1"/>
  <c r="F673" i="1"/>
  <c r="E673" i="1"/>
  <c r="D673" i="1"/>
  <c r="C673" i="1"/>
  <c r="J672" i="1"/>
  <c r="I672" i="1"/>
  <c r="H672" i="1"/>
  <c r="F672" i="1"/>
  <c r="E672" i="1"/>
  <c r="D672" i="1"/>
  <c r="C672" i="1"/>
  <c r="J671" i="1"/>
  <c r="I671" i="1"/>
  <c r="H671" i="1"/>
  <c r="F671" i="1"/>
  <c r="E671" i="1"/>
  <c r="D671" i="1"/>
  <c r="C671" i="1"/>
  <c r="J670" i="1"/>
  <c r="I670" i="1"/>
  <c r="H670" i="1"/>
  <c r="F670" i="1"/>
  <c r="E670" i="1"/>
  <c r="D670" i="1"/>
  <c r="C670" i="1"/>
  <c r="J669" i="1"/>
  <c r="I669" i="1"/>
  <c r="H669" i="1"/>
  <c r="F669" i="1"/>
  <c r="E669" i="1"/>
  <c r="D669" i="1"/>
  <c r="C669" i="1"/>
  <c r="J668" i="1"/>
  <c r="I668" i="1"/>
  <c r="H668" i="1"/>
  <c r="F668" i="1"/>
  <c r="E668" i="1"/>
  <c r="D668" i="1"/>
  <c r="C668" i="1"/>
  <c r="J667" i="1"/>
  <c r="I667" i="1"/>
  <c r="H667" i="1"/>
  <c r="F667" i="1"/>
  <c r="E667" i="1"/>
  <c r="D667" i="1"/>
  <c r="C667" i="1"/>
  <c r="J666" i="1"/>
  <c r="I666" i="1"/>
  <c r="H666" i="1"/>
  <c r="F666" i="1"/>
  <c r="E666" i="1"/>
  <c r="D666" i="1"/>
  <c r="C666" i="1"/>
  <c r="J665" i="1"/>
  <c r="I665" i="1"/>
  <c r="H665" i="1"/>
  <c r="F665" i="1"/>
  <c r="E665" i="1"/>
  <c r="D665" i="1"/>
  <c r="C665" i="1"/>
  <c r="J664" i="1"/>
  <c r="I664" i="1"/>
  <c r="H664" i="1"/>
  <c r="F664" i="1"/>
  <c r="E664" i="1"/>
  <c r="D664" i="1"/>
  <c r="C664" i="1"/>
  <c r="J663" i="1"/>
  <c r="I663" i="1"/>
  <c r="H663" i="1"/>
  <c r="F663" i="1"/>
  <c r="E663" i="1"/>
  <c r="D663" i="1"/>
  <c r="C663" i="1"/>
  <c r="J662" i="1"/>
  <c r="I662" i="1"/>
  <c r="H662" i="1"/>
  <c r="F662" i="1"/>
  <c r="E662" i="1"/>
  <c r="D662" i="1"/>
  <c r="C662" i="1"/>
  <c r="J661" i="1"/>
  <c r="I661" i="1"/>
  <c r="H661" i="1"/>
  <c r="F661" i="1"/>
  <c r="E661" i="1"/>
  <c r="D661" i="1"/>
  <c r="C661" i="1"/>
  <c r="J660" i="1"/>
  <c r="I660" i="1"/>
  <c r="H660" i="1"/>
  <c r="F660" i="1"/>
  <c r="E660" i="1"/>
  <c r="D660" i="1"/>
  <c r="C660" i="1"/>
  <c r="J659" i="1"/>
  <c r="I659" i="1"/>
  <c r="H659" i="1"/>
  <c r="F659" i="1"/>
  <c r="E659" i="1"/>
  <c r="D659" i="1"/>
  <c r="C659" i="1"/>
  <c r="J658" i="1"/>
  <c r="I658" i="1"/>
  <c r="H658" i="1"/>
  <c r="F658" i="1"/>
  <c r="E658" i="1"/>
  <c r="D658" i="1"/>
  <c r="C658" i="1"/>
  <c r="J657" i="1"/>
  <c r="I657" i="1"/>
  <c r="H657" i="1"/>
  <c r="F657" i="1"/>
  <c r="E657" i="1"/>
  <c r="D657" i="1"/>
  <c r="C657" i="1"/>
  <c r="J656" i="1"/>
  <c r="I656" i="1"/>
  <c r="H656" i="1"/>
  <c r="F656" i="1"/>
  <c r="E656" i="1"/>
  <c r="D656" i="1"/>
  <c r="C656" i="1"/>
  <c r="J655" i="1"/>
  <c r="I655" i="1"/>
  <c r="H655" i="1"/>
  <c r="F655" i="1"/>
  <c r="E655" i="1"/>
  <c r="D655" i="1"/>
  <c r="C655" i="1"/>
  <c r="J654" i="1"/>
  <c r="I654" i="1"/>
  <c r="H654" i="1"/>
  <c r="F654" i="1"/>
  <c r="E654" i="1"/>
  <c r="D654" i="1"/>
  <c r="C654" i="1"/>
  <c r="J653" i="1"/>
  <c r="I653" i="1"/>
  <c r="H653" i="1"/>
  <c r="F653" i="1"/>
  <c r="E653" i="1"/>
  <c r="D653" i="1"/>
  <c r="C653" i="1"/>
  <c r="J652" i="1"/>
  <c r="I652" i="1"/>
  <c r="H652" i="1"/>
  <c r="F652" i="1"/>
  <c r="E652" i="1"/>
  <c r="D652" i="1"/>
  <c r="C652" i="1"/>
  <c r="J651" i="1"/>
  <c r="I651" i="1"/>
  <c r="H651" i="1"/>
  <c r="F651" i="1"/>
  <c r="E651" i="1"/>
  <c r="D651" i="1"/>
  <c r="C651" i="1"/>
  <c r="J650" i="1"/>
  <c r="I650" i="1"/>
  <c r="H650" i="1"/>
  <c r="F650" i="1"/>
  <c r="E650" i="1"/>
  <c r="D650" i="1"/>
  <c r="C650" i="1"/>
  <c r="J649" i="1"/>
  <c r="I649" i="1"/>
  <c r="H649" i="1"/>
  <c r="F649" i="1"/>
  <c r="E649" i="1"/>
  <c r="D649" i="1"/>
  <c r="C649" i="1"/>
  <c r="J648" i="1"/>
  <c r="I648" i="1"/>
  <c r="H648" i="1"/>
  <c r="F648" i="1"/>
  <c r="E648" i="1"/>
  <c r="D648" i="1"/>
  <c r="C648" i="1"/>
  <c r="J647" i="1"/>
  <c r="I647" i="1"/>
  <c r="H647" i="1"/>
  <c r="F647" i="1"/>
  <c r="E647" i="1"/>
  <c r="D647" i="1"/>
  <c r="C647" i="1"/>
  <c r="J646" i="1"/>
  <c r="I646" i="1"/>
  <c r="H646" i="1"/>
  <c r="F646" i="1"/>
  <c r="E646" i="1"/>
  <c r="D646" i="1"/>
  <c r="C646" i="1"/>
  <c r="J645" i="1"/>
  <c r="I645" i="1"/>
  <c r="H645" i="1"/>
  <c r="F645" i="1"/>
  <c r="E645" i="1"/>
  <c r="D645" i="1"/>
  <c r="C645" i="1"/>
  <c r="J644" i="1"/>
  <c r="I644" i="1"/>
  <c r="H644" i="1"/>
  <c r="F644" i="1"/>
  <c r="E644" i="1"/>
  <c r="D644" i="1"/>
  <c r="C644" i="1"/>
  <c r="J643" i="1"/>
  <c r="I643" i="1"/>
  <c r="H643" i="1"/>
  <c r="F643" i="1"/>
  <c r="E643" i="1"/>
  <c r="D643" i="1"/>
  <c r="C643" i="1"/>
  <c r="J642" i="1"/>
  <c r="I642" i="1"/>
  <c r="H642" i="1"/>
  <c r="F642" i="1"/>
  <c r="E642" i="1"/>
  <c r="D642" i="1"/>
  <c r="C642" i="1"/>
  <c r="J641" i="1"/>
  <c r="I641" i="1"/>
  <c r="H641" i="1"/>
  <c r="F641" i="1"/>
  <c r="E641" i="1"/>
  <c r="D641" i="1"/>
  <c r="C641" i="1"/>
  <c r="J640" i="1"/>
  <c r="I640" i="1"/>
  <c r="H640" i="1"/>
  <c r="F640" i="1"/>
  <c r="E640" i="1"/>
  <c r="D640" i="1"/>
  <c r="C640" i="1"/>
  <c r="J639" i="1"/>
  <c r="I639" i="1"/>
  <c r="H639" i="1"/>
  <c r="F639" i="1"/>
  <c r="E639" i="1"/>
  <c r="D639" i="1"/>
  <c r="C639" i="1"/>
  <c r="J638" i="1"/>
  <c r="I638" i="1"/>
  <c r="H638" i="1"/>
  <c r="F638" i="1"/>
  <c r="E638" i="1"/>
  <c r="D638" i="1"/>
  <c r="C638" i="1"/>
  <c r="J637" i="1"/>
  <c r="I637" i="1"/>
  <c r="H637" i="1"/>
  <c r="F637" i="1"/>
  <c r="E637" i="1"/>
  <c r="D637" i="1"/>
  <c r="C637" i="1"/>
  <c r="J636" i="1"/>
  <c r="I636" i="1"/>
  <c r="H636" i="1"/>
  <c r="F636" i="1"/>
  <c r="E636" i="1"/>
  <c r="D636" i="1"/>
  <c r="C636" i="1"/>
  <c r="J635" i="1"/>
  <c r="I635" i="1"/>
  <c r="H635" i="1"/>
  <c r="F635" i="1"/>
  <c r="E635" i="1"/>
  <c r="D635" i="1"/>
  <c r="C635" i="1"/>
  <c r="J634" i="1"/>
  <c r="I634" i="1"/>
  <c r="H634" i="1"/>
  <c r="F634" i="1"/>
  <c r="E634" i="1"/>
  <c r="D634" i="1"/>
  <c r="C634" i="1"/>
  <c r="J633" i="1"/>
  <c r="I633" i="1"/>
  <c r="H633" i="1"/>
  <c r="F633" i="1"/>
  <c r="E633" i="1"/>
  <c r="D633" i="1"/>
  <c r="C633" i="1"/>
  <c r="J632" i="1"/>
  <c r="I632" i="1"/>
  <c r="H632" i="1"/>
  <c r="F632" i="1"/>
  <c r="E632" i="1"/>
  <c r="D632" i="1"/>
  <c r="C632" i="1"/>
  <c r="J631" i="1"/>
  <c r="I631" i="1"/>
  <c r="H631" i="1"/>
  <c r="F631" i="1"/>
  <c r="E631" i="1"/>
  <c r="D631" i="1"/>
  <c r="C631" i="1"/>
  <c r="J630" i="1"/>
  <c r="I630" i="1"/>
  <c r="H630" i="1"/>
  <c r="F630" i="1"/>
  <c r="E630" i="1"/>
  <c r="D630" i="1"/>
  <c r="C630" i="1"/>
  <c r="J629" i="1"/>
  <c r="I629" i="1"/>
  <c r="H629" i="1"/>
  <c r="F629" i="1"/>
  <c r="E629" i="1"/>
  <c r="D629" i="1"/>
  <c r="C629" i="1"/>
  <c r="J628" i="1"/>
  <c r="I628" i="1"/>
  <c r="H628" i="1"/>
  <c r="F628" i="1"/>
  <c r="E628" i="1"/>
  <c r="D628" i="1"/>
  <c r="C628" i="1"/>
  <c r="J627" i="1"/>
  <c r="I627" i="1"/>
  <c r="H627" i="1"/>
  <c r="F627" i="1"/>
  <c r="E627" i="1"/>
  <c r="D627" i="1"/>
  <c r="C627" i="1"/>
  <c r="J626" i="1"/>
  <c r="I626" i="1"/>
  <c r="H626" i="1"/>
  <c r="F626" i="1"/>
  <c r="E626" i="1"/>
  <c r="D626" i="1"/>
  <c r="C626" i="1"/>
  <c r="J625" i="1"/>
  <c r="I625" i="1"/>
  <c r="H625" i="1"/>
  <c r="F625" i="1"/>
  <c r="E625" i="1"/>
  <c r="D625" i="1"/>
  <c r="C625" i="1"/>
  <c r="J624" i="1"/>
  <c r="I624" i="1"/>
  <c r="H624" i="1"/>
  <c r="F624" i="1"/>
  <c r="E624" i="1"/>
  <c r="D624" i="1"/>
  <c r="C624" i="1"/>
  <c r="J623" i="1"/>
  <c r="I623" i="1"/>
  <c r="H623" i="1"/>
  <c r="F623" i="1"/>
  <c r="E623" i="1"/>
  <c r="D623" i="1"/>
  <c r="C623" i="1"/>
  <c r="J622" i="1"/>
  <c r="I622" i="1"/>
  <c r="H622" i="1"/>
  <c r="F622" i="1"/>
  <c r="E622" i="1"/>
  <c r="D622" i="1"/>
  <c r="C622" i="1"/>
  <c r="J621" i="1"/>
  <c r="I621" i="1"/>
  <c r="H621" i="1"/>
  <c r="F621" i="1"/>
  <c r="E621" i="1"/>
  <c r="D621" i="1"/>
  <c r="C621" i="1"/>
  <c r="J620" i="1"/>
  <c r="I620" i="1"/>
  <c r="H620" i="1"/>
  <c r="F620" i="1"/>
  <c r="E620" i="1"/>
  <c r="D620" i="1"/>
  <c r="C620" i="1"/>
  <c r="J619" i="1"/>
  <c r="I619" i="1"/>
  <c r="H619" i="1"/>
  <c r="F619" i="1"/>
  <c r="E619" i="1"/>
  <c r="D619" i="1"/>
  <c r="C619" i="1"/>
  <c r="J618" i="1"/>
  <c r="I618" i="1"/>
  <c r="H618" i="1"/>
  <c r="F618" i="1"/>
  <c r="E618" i="1"/>
  <c r="D618" i="1"/>
  <c r="C618" i="1"/>
  <c r="J617" i="1"/>
  <c r="I617" i="1"/>
  <c r="H617" i="1"/>
  <c r="F617" i="1"/>
  <c r="E617" i="1"/>
  <c r="D617" i="1"/>
  <c r="C617" i="1"/>
  <c r="J616" i="1"/>
  <c r="I616" i="1"/>
  <c r="H616" i="1"/>
  <c r="F616" i="1"/>
  <c r="E616" i="1"/>
  <c r="D616" i="1"/>
  <c r="C616" i="1"/>
  <c r="J615" i="1"/>
  <c r="I615" i="1"/>
  <c r="H615" i="1"/>
  <c r="F615" i="1"/>
  <c r="E615" i="1"/>
  <c r="D615" i="1"/>
  <c r="C615" i="1"/>
  <c r="J614" i="1"/>
  <c r="I614" i="1"/>
  <c r="H614" i="1"/>
  <c r="F614" i="1"/>
  <c r="E614" i="1"/>
  <c r="D614" i="1"/>
  <c r="C614" i="1"/>
  <c r="J613" i="1"/>
  <c r="I613" i="1"/>
  <c r="H613" i="1"/>
  <c r="F613" i="1"/>
  <c r="E613" i="1"/>
  <c r="D613" i="1"/>
  <c r="C613" i="1"/>
  <c r="J612" i="1"/>
  <c r="I612" i="1"/>
  <c r="H612" i="1"/>
  <c r="F612" i="1"/>
  <c r="E612" i="1"/>
  <c r="D612" i="1"/>
  <c r="C612" i="1"/>
  <c r="J611" i="1"/>
  <c r="I611" i="1"/>
  <c r="H611" i="1"/>
  <c r="F611" i="1"/>
  <c r="E611" i="1"/>
  <c r="D611" i="1"/>
  <c r="C611" i="1"/>
  <c r="J610" i="1"/>
  <c r="I610" i="1"/>
  <c r="H610" i="1"/>
  <c r="F610" i="1"/>
  <c r="E610" i="1"/>
  <c r="D610" i="1"/>
  <c r="C610" i="1"/>
  <c r="J609" i="1"/>
  <c r="I609" i="1"/>
  <c r="H609" i="1"/>
  <c r="F609" i="1"/>
  <c r="E609" i="1"/>
  <c r="D609" i="1"/>
  <c r="C609" i="1"/>
  <c r="J608" i="1"/>
  <c r="I608" i="1"/>
  <c r="H608" i="1"/>
  <c r="F608" i="1"/>
  <c r="E608" i="1"/>
  <c r="D608" i="1"/>
  <c r="C608" i="1"/>
  <c r="J607" i="1"/>
  <c r="I607" i="1"/>
  <c r="H607" i="1"/>
  <c r="F607" i="1"/>
  <c r="E607" i="1"/>
  <c r="D607" i="1"/>
  <c r="C607" i="1"/>
  <c r="J606" i="1"/>
  <c r="I606" i="1"/>
  <c r="H606" i="1"/>
  <c r="F606" i="1"/>
  <c r="E606" i="1"/>
  <c r="D606" i="1"/>
  <c r="C606" i="1"/>
  <c r="J605" i="1"/>
  <c r="I605" i="1"/>
  <c r="H605" i="1"/>
  <c r="F605" i="1"/>
  <c r="E605" i="1"/>
  <c r="D605" i="1"/>
  <c r="C605" i="1"/>
  <c r="J604" i="1"/>
  <c r="I604" i="1"/>
  <c r="H604" i="1"/>
  <c r="F604" i="1"/>
  <c r="E604" i="1"/>
  <c r="D604" i="1"/>
  <c r="C604" i="1"/>
  <c r="J603" i="1"/>
  <c r="I603" i="1"/>
  <c r="H603" i="1"/>
  <c r="F603" i="1"/>
  <c r="E603" i="1"/>
  <c r="D603" i="1"/>
  <c r="C603" i="1"/>
  <c r="J602" i="1"/>
  <c r="I602" i="1"/>
  <c r="H602" i="1"/>
  <c r="F602" i="1"/>
  <c r="E602" i="1"/>
  <c r="D602" i="1"/>
  <c r="C602" i="1"/>
  <c r="J601" i="1"/>
  <c r="I601" i="1"/>
  <c r="H601" i="1"/>
  <c r="F601" i="1"/>
  <c r="E601" i="1"/>
  <c r="D601" i="1"/>
  <c r="C601" i="1"/>
  <c r="J600" i="1"/>
  <c r="I600" i="1"/>
  <c r="H600" i="1"/>
  <c r="F600" i="1"/>
  <c r="E600" i="1"/>
  <c r="D600" i="1"/>
  <c r="C600" i="1"/>
  <c r="J599" i="1"/>
  <c r="I599" i="1"/>
  <c r="H599" i="1"/>
  <c r="F599" i="1"/>
  <c r="E599" i="1"/>
  <c r="D599" i="1"/>
  <c r="C599" i="1"/>
  <c r="J598" i="1"/>
  <c r="I598" i="1"/>
  <c r="H598" i="1"/>
  <c r="F598" i="1"/>
  <c r="E598" i="1"/>
  <c r="D598" i="1"/>
  <c r="C598" i="1"/>
  <c r="J597" i="1"/>
  <c r="I597" i="1"/>
  <c r="H597" i="1"/>
  <c r="F597" i="1"/>
  <c r="E597" i="1"/>
  <c r="D597" i="1"/>
  <c r="C597" i="1"/>
  <c r="J596" i="1"/>
  <c r="I596" i="1"/>
  <c r="H596" i="1"/>
  <c r="F596" i="1"/>
  <c r="E596" i="1"/>
  <c r="D596" i="1"/>
  <c r="C596" i="1"/>
  <c r="J595" i="1"/>
  <c r="I595" i="1"/>
  <c r="H595" i="1"/>
  <c r="F595" i="1"/>
  <c r="E595" i="1"/>
  <c r="D595" i="1"/>
  <c r="C595" i="1"/>
  <c r="J594" i="1"/>
  <c r="I594" i="1"/>
  <c r="H594" i="1"/>
  <c r="F594" i="1"/>
  <c r="E594" i="1"/>
  <c r="D594" i="1"/>
  <c r="C594" i="1"/>
  <c r="J593" i="1"/>
  <c r="I593" i="1"/>
  <c r="H593" i="1"/>
  <c r="F593" i="1"/>
  <c r="E593" i="1"/>
  <c r="D593" i="1"/>
  <c r="C593" i="1"/>
  <c r="J592" i="1"/>
  <c r="I592" i="1"/>
  <c r="H592" i="1"/>
  <c r="F592" i="1"/>
  <c r="E592" i="1"/>
  <c r="D592" i="1"/>
  <c r="C592" i="1"/>
  <c r="J591" i="1"/>
  <c r="I591" i="1"/>
  <c r="H591" i="1"/>
  <c r="F591" i="1"/>
  <c r="E591" i="1"/>
  <c r="D591" i="1"/>
  <c r="C591" i="1"/>
  <c r="J590" i="1"/>
  <c r="I590" i="1"/>
  <c r="H590" i="1"/>
  <c r="F590" i="1"/>
  <c r="E590" i="1"/>
  <c r="D590" i="1"/>
  <c r="C590" i="1"/>
  <c r="J589" i="1"/>
  <c r="I589" i="1"/>
  <c r="H589" i="1"/>
  <c r="F589" i="1"/>
  <c r="E589" i="1"/>
  <c r="D589" i="1"/>
  <c r="C589" i="1"/>
  <c r="J588" i="1"/>
  <c r="I588" i="1"/>
  <c r="H588" i="1"/>
  <c r="F588" i="1"/>
  <c r="E588" i="1"/>
  <c r="D588" i="1"/>
  <c r="C588" i="1"/>
  <c r="J587" i="1"/>
  <c r="I587" i="1"/>
  <c r="H587" i="1"/>
  <c r="F587" i="1"/>
  <c r="E587" i="1"/>
  <c r="D587" i="1"/>
  <c r="C587" i="1"/>
  <c r="J586" i="1"/>
  <c r="I586" i="1"/>
  <c r="H586" i="1"/>
  <c r="F586" i="1"/>
  <c r="E586" i="1"/>
  <c r="D586" i="1"/>
  <c r="C586" i="1"/>
  <c r="J585" i="1"/>
  <c r="I585" i="1"/>
  <c r="H585" i="1"/>
  <c r="F585" i="1"/>
  <c r="E585" i="1"/>
  <c r="D585" i="1"/>
  <c r="C585" i="1"/>
  <c r="J584" i="1"/>
  <c r="I584" i="1"/>
  <c r="H584" i="1"/>
  <c r="F584" i="1"/>
  <c r="E584" i="1"/>
  <c r="D584" i="1"/>
  <c r="C584" i="1"/>
  <c r="J583" i="1"/>
  <c r="I583" i="1"/>
  <c r="H583" i="1"/>
  <c r="F583" i="1"/>
  <c r="E583" i="1"/>
  <c r="D583" i="1"/>
  <c r="C583" i="1"/>
  <c r="J582" i="1"/>
  <c r="I582" i="1"/>
  <c r="H582" i="1"/>
  <c r="F582" i="1"/>
  <c r="E582" i="1"/>
  <c r="D582" i="1"/>
  <c r="C582" i="1"/>
  <c r="J581" i="1"/>
  <c r="I581" i="1"/>
  <c r="H581" i="1"/>
  <c r="F581" i="1"/>
  <c r="E581" i="1"/>
  <c r="D581" i="1"/>
  <c r="C581" i="1"/>
  <c r="J580" i="1"/>
  <c r="I580" i="1"/>
  <c r="H580" i="1"/>
  <c r="F580" i="1"/>
  <c r="E580" i="1"/>
  <c r="D580" i="1"/>
  <c r="C580" i="1"/>
  <c r="J579" i="1"/>
  <c r="I579" i="1"/>
  <c r="H579" i="1"/>
  <c r="F579" i="1"/>
  <c r="E579" i="1"/>
  <c r="D579" i="1"/>
  <c r="C579" i="1"/>
  <c r="J578" i="1"/>
  <c r="I578" i="1"/>
  <c r="H578" i="1"/>
  <c r="F578" i="1"/>
  <c r="E578" i="1"/>
  <c r="D578" i="1"/>
  <c r="C578" i="1"/>
  <c r="J577" i="1"/>
  <c r="I577" i="1"/>
  <c r="H577" i="1"/>
  <c r="F577" i="1"/>
  <c r="E577" i="1"/>
  <c r="D577" i="1"/>
  <c r="C577" i="1"/>
  <c r="J576" i="1"/>
  <c r="I576" i="1"/>
  <c r="H576" i="1"/>
  <c r="F576" i="1"/>
  <c r="E576" i="1"/>
  <c r="D576" i="1"/>
  <c r="C576" i="1"/>
  <c r="J575" i="1"/>
  <c r="I575" i="1"/>
  <c r="H575" i="1"/>
  <c r="F575" i="1"/>
  <c r="E575" i="1"/>
  <c r="D575" i="1"/>
  <c r="C575" i="1"/>
  <c r="J574" i="1"/>
  <c r="I574" i="1"/>
  <c r="H574" i="1"/>
  <c r="F574" i="1"/>
  <c r="E574" i="1"/>
  <c r="D574" i="1"/>
  <c r="C574" i="1"/>
  <c r="J573" i="1"/>
  <c r="I573" i="1"/>
  <c r="H573" i="1"/>
  <c r="F573" i="1"/>
  <c r="E573" i="1"/>
  <c r="D573" i="1"/>
  <c r="C573" i="1"/>
  <c r="J572" i="1"/>
  <c r="I572" i="1"/>
  <c r="H572" i="1"/>
  <c r="F572" i="1"/>
  <c r="E572" i="1"/>
  <c r="D572" i="1"/>
  <c r="C572" i="1"/>
  <c r="J571" i="1"/>
  <c r="I571" i="1"/>
  <c r="H571" i="1"/>
  <c r="F571" i="1"/>
  <c r="E571" i="1"/>
  <c r="D571" i="1"/>
  <c r="C571" i="1"/>
  <c r="J570" i="1"/>
  <c r="I570" i="1"/>
  <c r="H570" i="1"/>
  <c r="F570" i="1"/>
  <c r="E570" i="1"/>
  <c r="D570" i="1"/>
  <c r="C570" i="1"/>
  <c r="J569" i="1"/>
  <c r="I569" i="1"/>
  <c r="H569" i="1"/>
  <c r="F569" i="1"/>
  <c r="E569" i="1"/>
  <c r="D569" i="1"/>
  <c r="C569" i="1"/>
  <c r="J568" i="1"/>
  <c r="I568" i="1"/>
  <c r="H568" i="1"/>
  <c r="F568" i="1"/>
  <c r="E568" i="1"/>
  <c r="D568" i="1"/>
  <c r="C568" i="1"/>
  <c r="J567" i="1"/>
  <c r="I567" i="1"/>
  <c r="H567" i="1"/>
  <c r="F567" i="1"/>
  <c r="E567" i="1"/>
  <c r="D567" i="1"/>
  <c r="C567" i="1"/>
  <c r="J566" i="1"/>
  <c r="I566" i="1"/>
  <c r="H566" i="1"/>
  <c r="F566" i="1"/>
  <c r="E566" i="1"/>
  <c r="D566" i="1"/>
  <c r="C566" i="1"/>
  <c r="J565" i="1"/>
  <c r="I565" i="1"/>
  <c r="H565" i="1"/>
  <c r="F565" i="1"/>
  <c r="E565" i="1"/>
  <c r="D565" i="1"/>
  <c r="C565" i="1"/>
  <c r="J564" i="1"/>
  <c r="I564" i="1"/>
  <c r="H564" i="1"/>
  <c r="F564" i="1"/>
  <c r="E564" i="1"/>
  <c r="D564" i="1"/>
  <c r="C564" i="1"/>
  <c r="J563" i="1"/>
  <c r="I563" i="1"/>
  <c r="H563" i="1"/>
  <c r="F563" i="1"/>
  <c r="E563" i="1"/>
  <c r="D563" i="1"/>
  <c r="C563" i="1"/>
  <c r="J562" i="1"/>
  <c r="I562" i="1"/>
  <c r="H562" i="1"/>
  <c r="F562" i="1"/>
  <c r="E562" i="1"/>
  <c r="D562" i="1"/>
  <c r="C562" i="1"/>
  <c r="J561" i="1"/>
  <c r="I561" i="1"/>
  <c r="H561" i="1"/>
  <c r="F561" i="1"/>
  <c r="E561" i="1"/>
  <c r="D561" i="1"/>
  <c r="C561" i="1"/>
  <c r="J560" i="1"/>
  <c r="I560" i="1"/>
  <c r="H560" i="1"/>
  <c r="F560" i="1"/>
  <c r="E560" i="1"/>
  <c r="D560" i="1"/>
  <c r="C560" i="1"/>
  <c r="J559" i="1"/>
  <c r="I559" i="1"/>
  <c r="H559" i="1"/>
  <c r="F559" i="1"/>
  <c r="E559" i="1"/>
  <c r="D559" i="1"/>
  <c r="C559" i="1"/>
  <c r="J558" i="1"/>
  <c r="I558" i="1"/>
  <c r="H558" i="1"/>
  <c r="F558" i="1"/>
  <c r="E558" i="1"/>
  <c r="D558" i="1"/>
  <c r="C558" i="1"/>
  <c r="J557" i="1"/>
  <c r="I557" i="1"/>
  <c r="H557" i="1"/>
  <c r="F557" i="1"/>
  <c r="E557" i="1"/>
  <c r="D557" i="1"/>
  <c r="C557" i="1"/>
  <c r="J556" i="1"/>
  <c r="I556" i="1"/>
  <c r="H556" i="1"/>
  <c r="F556" i="1"/>
  <c r="E556" i="1"/>
  <c r="D556" i="1"/>
  <c r="C556" i="1"/>
  <c r="J555" i="1"/>
  <c r="I555" i="1"/>
  <c r="H555" i="1"/>
  <c r="F555" i="1"/>
  <c r="E555" i="1"/>
  <c r="D555" i="1"/>
  <c r="C555" i="1"/>
  <c r="J554" i="1"/>
  <c r="I554" i="1"/>
  <c r="H554" i="1"/>
  <c r="F554" i="1"/>
  <c r="E554" i="1"/>
  <c r="D554" i="1"/>
  <c r="C554" i="1"/>
  <c r="J553" i="1"/>
  <c r="I553" i="1"/>
  <c r="H553" i="1"/>
  <c r="F553" i="1"/>
  <c r="E553" i="1"/>
  <c r="D553" i="1"/>
  <c r="C553" i="1"/>
  <c r="J552" i="1"/>
  <c r="I552" i="1"/>
  <c r="H552" i="1"/>
  <c r="F552" i="1"/>
  <c r="E552" i="1"/>
  <c r="D552" i="1"/>
  <c r="C552" i="1"/>
  <c r="J551" i="1"/>
  <c r="I551" i="1"/>
  <c r="H551" i="1"/>
  <c r="F551" i="1"/>
  <c r="E551" i="1"/>
  <c r="D551" i="1"/>
  <c r="C551" i="1"/>
  <c r="J550" i="1"/>
  <c r="I550" i="1"/>
  <c r="H550" i="1"/>
  <c r="F550" i="1"/>
  <c r="E550" i="1"/>
  <c r="D550" i="1"/>
  <c r="C550" i="1"/>
  <c r="J549" i="1"/>
  <c r="I549" i="1"/>
  <c r="H549" i="1"/>
  <c r="F549" i="1"/>
  <c r="E549" i="1"/>
  <c r="D549" i="1"/>
  <c r="C549" i="1"/>
  <c r="J548" i="1"/>
  <c r="I548" i="1"/>
  <c r="H548" i="1"/>
  <c r="F548" i="1"/>
  <c r="E548" i="1"/>
  <c r="D548" i="1"/>
  <c r="C548" i="1"/>
  <c r="J547" i="1"/>
  <c r="I547" i="1"/>
  <c r="H547" i="1"/>
  <c r="F547" i="1"/>
  <c r="E547" i="1"/>
  <c r="D547" i="1"/>
  <c r="C547" i="1"/>
  <c r="J546" i="1"/>
  <c r="I546" i="1"/>
  <c r="H546" i="1"/>
  <c r="F546" i="1"/>
  <c r="E546" i="1"/>
  <c r="D546" i="1"/>
  <c r="C546" i="1"/>
  <c r="J545" i="1"/>
  <c r="I545" i="1"/>
  <c r="H545" i="1"/>
  <c r="F545" i="1"/>
  <c r="E545" i="1"/>
  <c r="D545" i="1"/>
  <c r="C545" i="1"/>
  <c r="J544" i="1"/>
  <c r="I544" i="1"/>
  <c r="H544" i="1"/>
  <c r="F544" i="1"/>
  <c r="E544" i="1"/>
  <c r="D544" i="1"/>
  <c r="C544" i="1"/>
  <c r="J543" i="1"/>
  <c r="I543" i="1"/>
  <c r="H543" i="1"/>
  <c r="F543" i="1"/>
  <c r="E543" i="1"/>
  <c r="D543" i="1"/>
  <c r="C543" i="1"/>
  <c r="J542" i="1"/>
  <c r="I542" i="1"/>
  <c r="H542" i="1"/>
  <c r="F542" i="1"/>
  <c r="E542" i="1"/>
  <c r="D542" i="1"/>
  <c r="C542" i="1"/>
  <c r="J541" i="1"/>
  <c r="I541" i="1"/>
  <c r="H541" i="1"/>
  <c r="F541" i="1"/>
  <c r="E541" i="1"/>
  <c r="D541" i="1"/>
  <c r="C541" i="1"/>
  <c r="J540" i="1"/>
  <c r="I540" i="1"/>
  <c r="H540" i="1"/>
  <c r="F540" i="1"/>
  <c r="E540" i="1"/>
  <c r="D540" i="1"/>
  <c r="C540" i="1"/>
  <c r="J539" i="1"/>
  <c r="I539" i="1"/>
  <c r="H539" i="1"/>
  <c r="F539" i="1"/>
  <c r="E539" i="1"/>
  <c r="D539" i="1"/>
  <c r="C539" i="1"/>
  <c r="J538" i="1"/>
  <c r="I538" i="1"/>
  <c r="H538" i="1"/>
  <c r="F538" i="1"/>
  <c r="E538" i="1"/>
  <c r="D538" i="1"/>
  <c r="C538" i="1"/>
  <c r="J537" i="1"/>
  <c r="I537" i="1"/>
  <c r="H537" i="1"/>
  <c r="F537" i="1"/>
  <c r="E537" i="1"/>
  <c r="D537" i="1"/>
  <c r="C537" i="1"/>
  <c r="J536" i="1"/>
  <c r="I536" i="1"/>
  <c r="H536" i="1"/>
  <c r="F536" i="1"/>
  <c r="E536" i="1"/>
  <c r="D536" i="1"/>
  <c r="C536" i="1"/>
  <c r="J535" i="1"/>
  <c r="I535" i="1"/>
  <c r="H535" i="1"/>
  <c r="F535" i="1"/>
  <c r="E535" i="1"/>
  <c r="D535" i="1"/>
  <c r="C535" i="1"/>
  <c r="J534" i="1"/>
  <c r="I534" i="1"/>
  <c r="H534" i="1"/>
  <c r="F534" i="1"/>
  <c r="E534" i="1"/>
  <c r="D534" i="1"/>
  <c r="C534" i="1"/>
  <c r="J533" i="1"/>
  <c r="I533" i="1"/>
  <c r="H533" i="1"/>
  <c r="F533" i="1"/>
  <c r="E533" i="1"/>
  <c r="D533" i="1"/>
  <c r="C533" i="1"/>
  <c r="J532" i="1"/>
  <c r="I532" i="1"/>
  <c r="H532" i="1"/>
  <c r="F532" i="1"/>
  <c r="E532" i="1"/>
  <c r="D532" i="1"/>
  <c r="C532" i="1"/>
  <c r="J531" i="1"/>
  <c r="I531" i="1"/>
  <c r="H531" i="1"/>
  <c r="F531" i="1"/>
  <c r="E531" i="1"/>
  <c r="D531" i="1"/>
  <c r="C531" i="1"/>
  <c r="J530" i="1"/>
  <c r="I530" i="1"/>
  <c r="H530" i="1"/>
  <c r="F530" i="1"/>
  <c r="E530" i="1"/>
  <c r="D530" i="1"/>
  <c r="C530" i="1"/>
  <c r="J529" i="1"/>
  <c r="I529" i="1"/>
  <c r="H529" i="1"/>
  <c r="F529" i="1"/>
  <c r="E529" i="1"/>
  <c r="D529" i="1"/>
  <c r="C529" i="1"/>
  <c r="J528" i="1"/>
  <c r="I528" i="1"/>
  <c r="H528" i="1"/>
  <c r="F528" i="1"/>
  <c r="E528" i="1"/>
  <c r="D528" i="1"/>
  <c r="C528" i="1"/>
  <c r="J527" i="1"/>
  <c r="I527" i="1"/>
  <c r="H527" i="1"/>
  <c r="F527" i="1"/>
  <c r="E527" i="1"/>
  <c r="D527" i="1"/>
  <c r="C527" i="1"/>
  <c r="J526" i="1"/>
  <c r="I526" i="1"/>
  <c r="H526" i="1"/>
  <c r="F526" i="1"/>
  <c r="E526" i="1"/>
  <c r="D526" i="1"/>
  <c r="C526" i="1"/>
  <c r="J525" i="1"/>
  <c r="I525" i="1"/>
  <c r="H525" i="1"/>
  <c r="F525" i="1"/>
  <c r="E525" i="1"/>
  <c r="D525" i="1"/>
  <c r="C525" i="1"/>
  <c r="J524" i="1"/>
  <c r="I524" i="1"/>
  <c r="H524" i="1"/>
  <c r="F524" i="1"/>
  <c r="E524" i="1"/>
  <c r="D524" i="1"/>
  <c r="C524" i="1"/>
  <c r="J523" i="1"/>
  <c r="I523" i="1"/>
  <c r="H523" i="1"/>
  <c r="F523" i="1"/>
  <c r="E523" i="1"/>
  <c r="D523" i="1"/>
  <c r="C523" i="1"/>
  <c r="J522" i="1"/>
  <c r="I522" i="1"/>
  <c r="H522" i="1"/>
  <c r="F522" i="1"/>
  <c r="E522" i="1"/>
  <c r="D522" i="1"/>
  <c r="C522" i="1"/>
  <c r="J521" i="1"/>
  <c r="I521" i="1"/>
  <c r="H521" i="1"/>
  <c r="F521" i="1"/>
  <c r="E521" i="1"/>
  <c r="D521" i="1"/>
  <c r="C521" i="1"/>
  <c r="J520" i="1"/>
  <c r="I520" i="1"/>
  <c r="H520" i="1"/>
  <c r="F520" i="1"/>
  <c r="E520" i="1"/>
  <c r="D520" i="1"/>
  <c r="C520" i="1"/>
  <c r="J519" i="1"/>
  <c r="I519" i="1"/>
  <c r="H519" i="1"/>
  <c r="F519" i="1"/>
  <c r="E519" i="1"/>
  <c r="D519" i="1"/>
  <c r="C519" i="1"/>
  <c r="J518" i="1"/>
  <c r="I518" i="1"/>
  <c r="H518" i="1"/>
  <c r="F518" i="1"/>
  <c r="E518" i="1"/>
  <c r="D518" i="1"/>
  <c r="C518" i="1"/>
  <c r="J517" i="1"/>
  <c r="I517" i="1"/>
  <c r="H517" i="1"/>
  <c r="F517" i="1"/>
  <c r="E517" i="1"/>
  <c r="D517" i="1"/>
  <c r="C517" i="1"/>
  <c r="J516" i="1"/>
  <c r="I516" i="1"/>
  <c r="H516" i="1"/>
  <c r="F516" i="1"/>
  <c r="E516" i="1"/>
  <c r="D516" i="1"/>
  <c r="C516" i="1"/>
  <c r="J515" i="1"/>
  <c r="I515" i="1"/>
  <c r="H515" i="1"/>
  <c r="F515" i="1"/>
  <c r="E515" i="1"/>
  <c r="D515" i="1"/>
  <c r="C515" i="1"/>
  <c r="J514" i="1"/>
  <c r="I514" i="1"/>
  <c r="H514" i="1"/>
  <c r="F514" i="1"/>
  <c r="E514" i="1"/>
  <c r="D514" i="1"/>
  <c r="C514" i="1"/>
  <c r="J513" i="1"/>
  <c r="I513" i="1"/>
  <c r="H513" i="1"/>
  <c r="F513" i="1"/>
  <c r="E513" i="1"/>
  <c r="D513" i="1"/>
  <c r="C513" i="1"/>
  <c r="J512" i="1"/>
  <c r="I512" i="1"/>
  <c r="H512" i="1"/>
  <c r="F512" i="1"/>
  <c r="E512" i="1"/>
  <c r="D512" i="1"/>
  <c r="C512" i="1"/>
  <c r="J511" i="1"/>
  <c r="I511" i="1"/>
  <c r="H511" i="1"/>
  <c r="F511" i="1"/>
  <c r="E511" i="1"/>
  <c r="D511" i="1"/>
  <c r="C511" i="1"/>
  <c r="J510" i="1"/>
  <c r="I510" i="1"/>
  <c r="H510" i="1"/>
  <c r="F510" i="1"/>
  <c r="E510" i="1"/>
  <c r="D510" i="1"/>
  <c r="C510" i="1"/>
  <c r="J509" i="1"/>
  <c r="I509" i="1"/>
  <c r="H509" i="1"/>
  <c r="F509" i="1"/>
  <c r="E509" i="1"/>
  <c r="D509" i="1"/>
  <c r="C509" i="1"/>
  <c r="J508" i="1"/>
  <c r="I508" i="1"/>
  <c r="H508" i="1"/>
  <c r="F508" i="1"/>
  <c r="E508" i="1"/>
  <c r="D508" i="1"/>
  <c r="C508" i="1"/>
  <c r="J507" i="1"/>
  <c r="I507" i="1"/>
  <c r="H507" i="1"/>
  <c r="F507" i="1"/>
  <c r="E507" i="1"/>
  <c r="D507" i="1"/>
  <c r="C507" i="1"/>
  <c r="J506" i="1"/>
  <c r="I506" i="1"/>
  <c r="H506" i="1"/>
  <c r="F506" i="1"/>
  <c r="E506" i="1"/>
  <c r="D506" i="1"/>
  <c r="C506" i="1"/>
  <c r="J505" i="1"/>
  <c r="I505" i="1"/>
  <c r="H505" i="1"/>
  <c r="F505" i="1"/>
  <c r="E505" i="1"/>
  <c r="D505" i="1"/>
  <c r="C505" i="1"/>
  <c r="J504" i="1"/>
  <c r="I504" i="1"/>
  <c r="H504" i="1"/>
  <c r="F504" i="1"/>
  <c r="E504" i="1"/>
  <c r="D504" i="1"/>
  <c r="C504" i="1"/>
  <c r="J503" i="1"/>
  <c r="I503" i="1"/>
  <c r="H503" i="1"/>
  <c r="F503" i="1"/>
  <c r="E503" i="1"/>
  <c r="D503" i="1"/>
  <c r="C503" i="1"/>
  <c r="J502" i="1"/>
  <c r="I502" i="1"/>
  <c r="H502" i="1"/>
  <c r="F502" i="1"/>
  <c r="E502" i="1"/>
  <c r="D502" i="1"/>
  <c r="C502" i="1"/>
  <c r="J501" i="1"/>
  <c r="I501" i="1"/>
  <c r="H501" i="1"/>
  <c r="F501" i="1"/>
  <c r="E501" i="1"/>
  <c r="D501" i="1"/>
  <c r="C501" i="1"/>
  <c r="J500" i="1"/>
  <c r="I500" i="1"/>
  <c r="H500" i="1"/>
  <c r="F500" i="1"/>
  <c r="E500" i="1"/>
  <c r="D500" i="1"/>
  <c r="C500" i="1"/>
  <c r="J499" i="1"/>
  <c r="I499" i="1"/>
  <c r="H499" i="1"/>
  <c r="F499" i="1"/>
  <c r="E499" i="1"/>
  <c r="D499" i="1"/>
  <c r="C499" i="1"/>
  <c r="J498" i="1"/>
  <c r="I498" i="1"/>
  <c r="H498" i="1"/>
  <c r="F498" i="1"/>
  <c r="E498" i="1"/>
  <c r="D498" i="1"/>
  <c r="C498" i="1"/>
  <c r="J497" i="1"/>
  <c r="I497" i="1"/>
  <c r="H497" i="1"/>
  <c r="F497" i="1"/>
  <c r="E497" i="1"/>
  <c r="D497" i="1"/>
  <c r="C497" i="1"/>
  <c r="J496" i="1"/>
  <c r="I496" i="1"/>
  <c r="H496" i="1"/>
  <c r="F496" i="1"/>
  <c r="E496" i="1"/>
  <c r="D496" i="1"/>
  <c r="C496" i="1"/>
  <c r="J495" i="1"/>
  <c r="I495" i="1"/>
  <c r="H495" i="1"/>
  <c r="F495" i="1"/>
  <c r="E495" i="1"/>
  <c r="D495" i="1"/>
  <c r="C495" i="1"/>
  <c r="J494" i="1"/>
  <c r="I494" i="1"/>
  <c r="H494" i="1"/>
  <c r="F494" i="1"/>
  <c r="E494" i="1"/>
  <c r="D494" i="1"/>
  <c r="C494" i="1"/>
  <c r="J493" i="1"/>
  <c r="I493" i="1"/>
  <c r="H493" i="1"/>
  <c r="F493" i="1"/>
  <c r="E493" i="1"/>
  <c r="D493" i="1"/>
  <c r="C493" i="1"/>
  <c r="J492" i="1"/>
  <c r="I492" i="1"/>
  <c r="H492" i="1"/>
  <c r="F492" i="1"/>
  <c r="E492" i="1"/>
  <c r="D492" i="1"/>
  <c r="C492" i="1"/>
  <c r="J491" i="1"/>
  <c r="I491" i="1"/>
  <c r="H491" i="1"/>
  <c r="F491" i="1"/>
  <c r="E491" i="1"/>
  <c r="D491" i="1"/>
  <c r="C491" i="1"/>
  <c r="J490" i="1"/>
  <c r="I490" i="1"/>
  <c r="H490" i="1"/>
  <c r="F490" i="1"/>
  <c r="E490" i="1"/>
  <c r="D490" i="1"/>
  <c r="C490" i="1"/>
  <c r="J489" i="1"/>
  <c r="I489" i="1"/>
  <c r="H489" i="1"/>
  <c r="F489" i="1"/>
  <c r="E489" i="1"/>
  <c r="D489" i="1"/>
  <c r="C489" i="1"/>
  <c r="J488" i="1"/>
  <c r="I488" i="1"/>
  <c r="H488" i="1"/>
  <c r="F488" i="1"/>
  <c r="E488" i="1"/>
  <c r="D488" i="1"/>
  <c r="C488" i="1"/>
  <c r="J487" i="1"/>
  <c r="I487" i="1"/>
  <c r="H487" i="1"/>
  <c r="F487" i="1"/>
  <c r="E487" i="1"/>
  <c r="D487" i="1"/>
  <c r="C487" i="1"/>
  <c r="J486" i="1"/>
  <c r="I486" i="1"/>
  <c r="H486" i="1"/>
  <c r="F486" i="1"/>
  <c r="E486" i="1"/>
  <c r="D486" i="1"/>
  <c r="C486" i="1"/>
  <c r="J485" i="1"/>
  <c r="I485" i="1"/>
  <c r="H485" i="1"/>
  <c r="F485" i="1"/>
  <c r="E485" i="1"/>
  <c r="D485" i="1"/>
  <c r="C485" i="1"/>
  <c r="J484" i="1"/>
  <c r="I484" i="1"/>
  <c r="H484" i="1"/>
  <c r="F484" i="1"/>
  <c r="E484" i="1"/>
  <c r="D484" i="1"/>
  <c r="C484" i="1"/>
  <c r="J483" i="1"/>
  <c r="I483" i="1"/>
  <c r="H483" i="1"/>
  <c r="F483" i="1"/>
  <c r="E483" i="1"/>
  <c r="D483" i="1"/>
  <c r="C483" i="1"/>
  <c r="J482" i="1"/>
  <c r="I482" i="1"/>
  <c r="H482" i="1"/>
  <c r="F482" i="1"/>
  <c r="E482" i="1"/>
  <c r="D482" i="1"/>
  <c r="C482" i="1"/>
  <c r="J481" i="1"/>
  <c r="I481" i="1"/>
  <c r="H481" i="1"/>
  <c r="F481" i="1"/>
  <c r="E481" i="1"/>
  <c r="D481" i="1"/>
  <c r="C481" i="1"/>
  <c r="J480" i="1"/>
  <c r="I480" i="1"/>
  <c r="H480" i="1"/>
  <c r="F480" i="1"/>
  <c r="E480" i="1"/>
  <c r="D480" i="1"/>
  <c r="C480" i="1"/>
  <c r="J479" i="1"/>
  <c r="I479" i="1"/>
  <c r="H479" i="1"/>
  <c r="F479" i="1"/>
  <c r="E479" i="1"/>
  <c r="D479" i="1"/>
  <c r="C479" i="1"/>
  <c r="J478" i="1"/>
  <c r="I478" i="1"/>
  <c r="H478" i="1"/>
  <c r="F478" i="1"/>
  <c r="E478" i="1"/>
  <c r="D478" i="1"/>
  <c r="C478" i="1"/>
  <c r="J477" i="1"/>
  <c r="I477" i="1"/>
  <c r="H477" i="1"/>
  <c r="F477" i="1"/>
  <c r="E477" i="1"/>
  <c r="D477" i="1"/>
  <c r="C477" i="1"/>
  <c r="J476" i="1"/>
  <c r="I476" i="1"/>
  <c r="H476" i="1"/>
  <c r="F476" i="1"/>
  <c r="E476" i="1"/>
  <c r="D476" i="1"/>
  <c r="C476" i="1"/>
  <c r="J475" i="1"/>
  <c r="I475" i="1"/>
  <c r="H475" i="1"/>
  <c r="F475" i="1"/>
  <c r="E475" i="1"/>
  <c r="D475" i="1"/>
  <c r="C475" i="1"/>
  <c r="J474" i="1"/>
  <c r="I474" i="1"/>
  <c r="H474" i="1"/>
  <c r="F474" i="1"/>
  <c r="E474" i="1"/>
  <c r="D474" i="1"/>
  <c r="C474" i="1"/>
  <c r="J473" i="1"/>
  <c r="I473" i="1"/>
  <c r="H473" i="1"/>
  <c r="F473" i="1"/>
  <c r="E473" i="1"/>
  <c r="D473" i="1"/>
  <c r="C473" i="1"/>
  <c r="J472" i="1"/>
  <c r="I472" i="1"/>
  <c r="H472" i="1"/>
  <c r="F472" i="1"/>
  <c r="E472" i="1"/>
  <c r="D472" i="1"/>
  <c r="C472" i="1"/>
  <c r="J471" i="1"/>
  <c r="I471" i="1"/>
  <c r="H471" i="1"/>
  <c r="F471" i="1"/>
  <c r="E471" i="1"/>
  <c r="D471" i="1"/>
  <c r="C471" i="1"/>
  <c r="J470" i="1"/>
  <c r="I470" i="1"/>
  <c r="H470" i="1"/>
  <c r="F470" i="1"/>
  <c r="E470" i="1"/>
  <c r="D470" i="1"/>
  <c r="C470" i="1"/>
  <c r="J469" i="1"/>
  <c r="I469" i="1"/>
  <c r="H469" i="1"/>
  <c r="F469" i="1"/>
  <c r="E469" i="1"/>
  <c r="D469" i="1"/>
  <c r="C469" i="1"/>
  <c r="J468" i="1"/>
  <c r="I468" i="1"/>
  <c r="H468" i="1"/>
  <c r="F468" i="1"/>
  <c r="E468" i="1"/>
  <c r="D468" i="1"/>
  <c r="C468" i="1"/>
  <c r="J467" i="1"/>
  <c r="I467" i="1"/>
  <c r="H467" i="1"/>
  <c r="F467" i="1"/>
  <c r="E467" i="1"/>
  <c r="D467" i="1"/>
  <c r="C467" i="1"/>
  <c r="J466" i="1"/>
  <c r="I466" i="1"/>
  <c r="H466" i="1"/>
  <c r="F466" i="1"/>
  <c r="E466" i="1"/>
  <c r="D466" i="1"/>
  <c r="C466" i="1"/>
  <c r="J465" i="1"/>
  <c r="I465" i="1"/>
  <c r="H465" i="1"/>
  <c r="F465" i="1"/>
  <c r="E465" i="1"/>
  <c r="D465" i="1"/>
  <c r="C465" i="1"/>
  <c r="J464" i="1"/>
  <c r="I464" i="1"/>
  <c r="H464" i="1"/>
  <c r="F464" i="1"/>
  <c r="E464" i="1"/>
  <c r="D464" i="1"/>
  <c r="C464" i="1"/>
  <c r="J463" i="1"/>
  <c r="I463" i="1"/>
  <c r="H463" i="1"/>
  <c r="F463" i="1"/>
  <c r="E463" i="1"/>
  <c r="D463" i="1"/>
  <c r="C463" i="1"/>
  <c r="J462" i="1"/>
  <c r="I462" i="1"/>
  <c r="H462" i="1"/>
  <c r="F462" i="1"/>
  <c r="E462" i="1"/>
  <c r="D462" i="1"/>
  <c r="C462" i="1"/>
  <c r="J461" i="1"/>
  <c r="I461" i="1"/>
  <c r="H461" i="1"/>
  <c r="F461" i="1"/>
  <c r="E461" i="1"/>
  <c r="D461" i="1"/>
  <c r="C461" i="1"/>
  <c r="J460" i="1"/>
  <c r="I460" i="1"/>
  <c r="H460" i="1"/>
  <c r="F460" i="1"/>
  <c r="E460" i="1"/>
  <c r="D460" i="1"/>
  <c r="C460" i="1"/>
  <c r="J459" i="1"/>
  <c r="I459" i="1"/>
  <c r="H459" i="1"/>
  <c r="F459" i="1"/>
  <c r="E459" i="1"/>
  <c r="D459" i="1"/>
  <c r="C459" i="1"/>
  <c r="J458" i="1"/>
  <c r="I458" i="1"/>
  <c r="H458" i="1"/>
  <c r="F458" i="1"/>
  <c r="E458" i="1"/>
  <c r="D458" i="1"/>
  <c r="C458" i="1"/>
  <c r="J457" i="1"/>
  <c r="I457" i="1"/>
  <c r="H457" i="1"/>
  <c r="F457" i="1"/>
  <c r="E457" i="1"/>
  <c r="D457" i="1"/>
  <c r="C457" i="1"/>
  <c r="J456" i="1"/>
  <c r="I456" i="1"/>
  <c r="H456" i="1"/>
  <c r="F456" i="1"/>
  <c r="E456" i="1"/>
  <c r="D456" i="1"/>
  <c r="C456" i="1"/>
  <c r="J455" i="1"/>
  <c r="I455" i="1"/>
  <c r="H455" i="1"/>
  <c r="F455" i="1"/>
  <c r="E455" i="1"/>
  <c r="D455" i="1"/>
  <c r="C455" i="1"/>
  <c r="J454" i="1"/>
  <c r="I454" i="1"/>
  <c r="H454" i="1"/>
  <c r="F454" i="1"/>
  <c r="E454" i="1"/>
  <c r="D454" i="1"/>
  <c r="C454" i="1"/>
  <c r="J453" i="1"/>
  <c r="I453" i="1"/>
  <c r="H453" i="1"/>
  <c r="F453" i="1"/>
  <c r="E453" i="1"/>
  <c r="D453" i="1"/>
  <c r="C453" i="1"/>
  <c r="J452" i="1"/>
  <c r="I452" i="1"/>
  <c r="H452" i="1"/>
  <c r="F452" i="1"/>
  <c r="E452" i="1"/>
  <c r="D452" i="1"/>
  <c r="C452" i="1"/>
  <c r="J451" i="1"/>
  <c r="I451" i="1"/>
  <c r="H451" i="1"/>
  <c r="F451" i="1"/>
  <c r="E451" i="1"/>
  <c r="D451" i="1"/>
  <c r="C451" i="1"/>
  <c r="J450" i="1"/>
  <c r="I450" i="1"/>
  <c r="H450" i="1"/>
  <c r="F450" i="1"/>
  <c r="E450" i="1"/>
  <c r="D450" i="1"/>
  <c r="C450" i="1"/>
  <c r="J449" i="1"/>
  <c r="I449" i="1"/>
  <c r="H449" i="1"/>
  <c r="F449" i="1"/>
  <c r="E449" i="1"/>
  <c r="D449" i="1"/>
  <c r="C449" i="1"/>
  <c r="J448" i="1"/>
  <c r="I448" i="1"/>
  <c r="H448" i="1"/>
  <c r="F448" i="1"/>
  <c r="E448" i="1"/>
  <c r="D448" i="1"/>
  <c r="C448" i="1"/>
  <c r="J447" i="1"/>
  <c r="I447" i="1"/>
  <c r="H447" i="1"/>
  <c r="F447" i="1"/>
  <c r="E447" i="1"/>
  <c r="D447" i="1"/>
  <c r="C447" i="1"/>
  <c r="J446" i="1"/>
  <c r="I446" i="1"/>
  <c r="H446" i="1"/>
  <c r="F446" i="1"/>
  <c r="E446" i="1"/>
  <c r="D446" i="1"/>
  <c r="C446" i="1"/>
  <c r="J445" i="1"/>
  <c r="I445" i="1"/>
  <c r="H445" i="1"/>
  <c r="F445" i="1"/>
  <c r="E445" i="1"/>
  <c r="D445" i="1"/>
  <c r="C445" i="1"/>
  <c r="J444" i="1"/>
  <c r="I444" i="1"/>
  <c r="H444" i="1"/>
  <c r="F444" i="1"/>
  <c r="E444" i="1"/>
  <c r="D444" i="1"/>
  <c r="C444" i="1"/>
  <c r="J443" i="1"/>
  <c r="I443" i="1"/>
  <c r="H443" i="1"/>
  <c r="F443" i="1"/>
  <c r="E443" i="1"/>
  <c r="D443" i="1"/>
  <c r="C443" i="1"/>
  <c r="J442" i="1"/>
  <c r="I442" i="1"/>
  <c r="H442" i="1"/>
  <c r="F442" i="1"/>
  <c r="E442" i="1"/>
  <c r="D442" i="1"/>
  <c r="C442" i="1"/>
  <c r="J441" i="1"/>
  <c r="I441" i="1"/>
  <c r="H441" i="1"/>
  <c r="F441" i="1"/>
  <c r="E441" i="1"/>
  <c r="D441" i="1"/>
  <c r="C441" i="1"/>
  <c r="J440" i="1"/>
  <c r="I440" i="1"/>
  <c r="H440" i="1"/>
  <c r="F440" i="1"/>
  <c r="E440" i="1"/>
  <c r="D440" i="1"/>
  <c r="C440" i="1"/>
  <c r="J439" i="1"/>
  <c r="I439" i="1"/>
  <c r="H439" i="1"/>
  <c r="F439" i="1"/>
  <c r="E439" i="1"/>
  <c r="D439" i="1"/>
  <c r="C439" i="1"/>
  <c r="J438" i="1"/>
  <c r="I438" i="1"/>
  <c r="H438" i="1"/>
  <c r="F438" i="1"/>
  <c r="E438" i="1"/>
  <c r="D438" i="1"/>
  <c r="C438" i="1"/>
  <c r="J437" i="1"/>
  <c r="I437" i="1"/>
  <c r="H437" i="1"/>
  <c r="F437" i="1"/>
  <c r="E437" i="1"/>
  <c r="D437" i="1"/>
  <c r="C437" i="1"/>
  <c r="J436" i="1"/>
  <c r="I436" i="1"/>
  <c r="H436" i="1"/>
  <c r="F436" i="1"/>
  <c r="E436" i="1"/>
  <c r="D436" i="1"/>
  <c r="C436" i="1"/>
  <c r="J435" i="1"/>
  <c r="I435" i="1"/>
  <c r="H435" i="1"/>
  <c r="F435" i="1"/>
  <c r="E435" i="1"/>
  <c r="D435" i="1"/>
  <c r="C435" i="1"/>
  <c r="J434" i="1"/>
  <c r="I434" i="1"/>
  <c r="H434" i="1"/>
  <c r="F434" i="1"/>
  <c r="E434" i="1"/>
  <c r="D434" i="1"/>
  <c r="C434" i="1"/>
  <c r="J433" i="1"/>
  <c r="I433" i="1"/>
  <c r="H433" i="1"/>
  <c r="F433" i="1"/>
  <c r="E433" i="1"/>
  <c r="D433" i="1"/>
  <c r="C433" i="1"/>
  <c r="J432" i="1"/>
  <c r="I432" i="1"/>
  <c r="H432" i="1"/>
  <c r="F432" i="1"/>
  <c r="E432" i="1"/>
  <c r="D432" i="1"/>
  <c r="C432" i="1"/>
  <c r="J431" i="1"/>
  <c r="I431" i="1"/>
  <c r="H431" i="1"/>
  <c r="F431" i="1"/>
  <c r="E431" i="1"/>
  <c r="D431" i="1"/>
  <c r="C431" i="1"/>
  <c r="J430" i="1"/>
  <c r="I430" i="1"/>
  <c r="H430" i="1"/>
  <c r="F430" i="1"/>
  <c r="E430" i="1"/>
  <c r="D430" i="1"/>
  <c r="C430" i="1"/>
  <c r="J429" i="1"/>
  <c r="I429" i="1"/>
  <c r="H429" i="1"/>
  <c r="F429" i="1"/>
  <c r="E429" i="1"/>
  <c r="D429" i="1"/>
  <c r="C429" i="1"/>
  <c r="J428" i="1"/>
  <c r="I428" i="1"/>
  <c r="H428" i="1"/>
  <c r="F428" i="1"/>
  <c r="E428" i="1"/>
  <c r="D428" i="1"/>
  <c r="C428" i="1"/>
  <c r="J427" i="1"/>
  <c r="I427" i="1"/>
  <c r="H427" i="1"/>
  <c r="F427" i="1"/>
  <c r="E427" i="1"/>
  <c r="D427" i="1"/>
  <c r="C427" i="1"/>
  <c r="J426" i="1"/>
  <c r="I426" i="1"/>
  <c r="H426" i="1"/>
  <c r="F426" i="1"/>
  <c r="E426" i="1"/>
  <c r="D426" i="1"/>
  <c r="C426" i="1"/>
  <c r="J425" i="1"/>
  <c r="I425" i="1"/>
  <c r="H425" i="1"/>
  <c r="F425" i="1"/>
  <c r="E425" i="1"/>
  <c r="D425" i="1"/>
  <c r="C425" i="1"/>
  <c r="J424" i="1"/>
  <c r="I424" i="1"/>
  <c r="H424" i="1"/>
  <c r="F424" i="1"/>
  <c r="E424" i="1"/>
  <c r="D424" i="1"/>
  <c r="C424" i="1"/>
  <c r="J423" i="1"/>
  <c r="I423" i="1"/>
  <c r="H423" i="1"/>
  <c r="F423" i="1"/>
  <c r="E423" i="1"/>
  <c r="D423" i="1"/>
  <c r="C423" i="1"/>
  <c r="J422" i="1"/>
  <c r="I422" i="1"/>
  <c r="H422" i="1"/>
  <c r="F422" i="1"/>
  <c r="E422" i="1"/>
  <c r="D422" i="1"/>
  <c r="C422" i="1"/>
  <c r="J421" i="1"/>
  <c r="I421" i="1"/>
  <c r="H421" i="1"/>
  <c r="F421" i="1"/>
  <c r="E421" i="1"/>
  <c r="D421" i="1"/>
  <c r="C421" i="1"/>
  <c r="J420" i="1"/>
  <c r="I420" i="1"/>
  <c r="H420" i="1"/>
  <c r="F420" i="1"/>
  <c r="E420" i="1"/>
  <c r="D420" i="1"/>
  <c r="C420" i="1"/>
  <c r="J419" i="1"/>
  <c r="I419" i="1"/>
  <c r="H419" i="1"/>
  <c r="F419" i="1"/>
  <c r="E419" i="1"/>
  <c r="D419" i="1"/>
  <c r="C419" i="1"/>
  <c r="J418" i="1"/>
  <c r="I418" i="1"/>
  <c r="H418" i="1"/>
  <c r="F418" i="1"/>
  <c r="E418" i="1"/>
  <c r="D418" i="1"/>
  <c r="C418" i="1"/>
  <c r="J417" i="1"/>
  <c r="I417" i="1"/>
  <c r="H417" i="1"/>
  <c r="F417" i="1"/>
  <c r="E417" i="1"/>
  <c r="D417" i="1"/>
  <c r="C417" i="1"/>
  <c r="J416" i="1"/>
  <c r="I416" i="1"/>
  <c r="H416" i="1"/>
  <c r="F416" i="1"/>
  <c r="E416" i="1"/>
  <c r="D416" i="1"/>
  <c r="C416" i="1"/>
  <c r="J415" i="1"/>
  <c r="I415" i="1"/>
  <c r="H415" i="1"/>
  <c r="F415" i="1"/>
  <c r="E415" i="1"/>
  <c r="D415" i="1"/>
  <c r="C415" i="1"/>
  <c r="J414" i="1"/>
  <c r="I414" i="1"/>
  <c r="H414" i="1"/>
  <c r="F414" i="1"/>
  <c r="E414" i="1"/>
  <c r="D414" i="1"/>
  <c r="C414" i="1"/>
  <c r="J413" i="1"/>
  <c r="I413" i="1"/>
  <c r="H413" i="1"/>
  <c r="F413" i="1"/>
  <c r="E413" i="1"/>
  <c r="D413" i="1"/>
  <c r="C413" i="1"/>
  <c r="J412" i="1"/>
  <c r="I412" i="1"/>
  <c r="H412" i="1"/>
  <c r="F412" i="1"/>
  <c r="E412" i="1"/>
  <c r="D412" i="1"/>
  <c r="C412" i="1"/>
  <c r="J411" i="1"/>
  <c r="I411" i="1"/>
  <c r="H411" i="1"/>
  <c r="F411" i="1"/>
  <c r="E411" i="1"/>
  <c r="D411" i="1"/>
  <c r="C411" i="1"/>
  <c r="J410" i="1"/>
  <c r="I410" i="1"/>
  <c r="H410" i="1"/>
  <c r="F410" i="1"/>
  <c r="E410" i="1"/>
  <c r="D410" i="1"/>
  <c r="C410" i="1"/>
  <c r="J409" i="1"/>
  <c r="I409" i="1"/>
  <c r="H409" i="1"/>
  <c r="F409" i="1"/>
  <c r="E409" i="1"/>
  <c r="D409" i="1"/>
  <c r="C409" i="1"/>
  <c r="J408" i="1"/>
  <c r="I408" i="1"/>
  <c r="H408" i="1"/>
  <c r="F408" i="1"/>
  <c r="E408" i="1"/>
  <c r="D408" i="1"/>
  <c r="C408" i="1"/>
  <c r="J407" i="1"/>
  <c r="I407" i="1"/>
  <c r="H407" i="1"/>
  <c r="F407" i="1"/>
  <c r="E407" i="1"/>
  <c r="D407" i="1"/>
  <c r="C407" i="1"/>
  <c r="J406" i="1"/>
  <c r="I406" i="1"/>
  <c r="H406" i="1"/>
  <c r="F406" i="1"/>
  <c r="E406" i="1"/>
  <c r="D406" i="1"/>
  <c r="C406" i="1"/>
  <c r="J405" i="1"/>
  <c r="I405" i="1"/>
  <c r="H405" i="1"/>
  <c r="F405" i="1"/>
  <c r="E405" i="1"/>
  <c r="D405" i="1"/>
  <c r="C405" i="1"/>
  <c r="J404" i="1"/>
  <c r="I404" i="1"/>
  <c r="H404" i="1"/>
  <c r="F404" i="1"/>
  <c r="E404" i="1"/>
  <c r="D404" i="1"/>
  <c r="C404" i="1"/>
  <c r="J403" i="1"/>
  <c r="I403" i="1"/>
  <c r="H403" i="1"/>
  <c r="F403" i="1"/>
  <c r="E403" i="1"/>
  <c r="D403" i="1"/>
  <c r="C403" i="1"/>
  <c r="J402" i="1"/>
  <c r="I402" i="1"/>
  <c r="H402" i="1"/>
  <c r="F402" i="1"/>
  <c r="E402" i="1"/>
  <c r="D402" i="1"/>
  <c r="C402" i="1"/>
  <c r="J401" i="1"/>
  <c r="I401" i="1"/>
  <c r="H401" i="1"/>
  <c r="F401" i="1"/>
  <c r="E401" i="1"/>
  <c r="D401" i="1"/>
  <c r="C401" i="1"/>
  <c r="J400" i="1"/>
  <c r="I400" i="1"/>
  <c r="H400" i="1"/>
  <c r="F400" i="1"/>
  <c r="E400" i="1"/>
  <c r="D400" i="1"/>
  <c r="C400" i="1"/>
  <c r="J399" i="1"/>
  <c r="I399" i="1"/>
  <c r="H399" i="1"/>
  <c r="F399" i="1"/>
  <c r="E399" i="1"/>
  <c r="D399" i="1"/>
  <c r="C399" i="1"/>
  <c r="J398" i="1"/>
  <c r="I398" i="1"/>
  <c r="H398" i="1"/>
  <c r="F398" i="1"/>
  <c r="E398" i="1"/>
  <c r="D398" i="1"/>
  <c r="C398" i="1"/>
  <c r="J397" i="1"/>
  <c r="I397" i="1"/>
  <c r="H397" i="1"/>
  <c r="F397" i="1"/>
  <c r="E397" i="1"/>
  <c r="D397" i="1"/>
  <c r="C397" i="1"/>
  <c r="J396" i="1"/>
  <c r="I396" i="1"/>
  <c r="H396" i="1"/>
  <c r="F396" i="1"/>
  <c r="E396" i="1"/>
  <c r="D396" i="1"/>
  <c r="C396" i="1"/>
  <c r="J395" i="1"/>
  <c r="I395" i="1"/>
  <c r="H395" i="1"/>
  <c r="F395" i="1"/>
  <c r="E395" i="1"/>
  <c r="D395" i="1"/>
  <c r="C395" i="1"/>
  <c r="J394" i="1"/>
  <c r="I394" i="1"/>
  <c r="H394" i="1"/>
  <c r="F394" i="1"/>
  <c r="E394" i="1"/>
  <c r="D394" i="1"/>
  <c r="C394" i="1"/>
  <c r="J393" i="1"/>
  <c r="I393" i="1"/>
  <c r="H393" i="1"/>
  <c r="F393" i="1"/>
  <c r="E393" i="1"/>
  <c r="D393" i="1"/>
  <c r="C393" i="1"/>
  <c r="J392" i="1"/>
  <c r="I392" i="1"/>
  <c r="H392" i="1"/>
  <c r="F392" i="1"/>
  <c r="E392" i="1"/>
  <c r="D392" i="1"/>
  <c r="C392" i="1"/>
  <c r="J391" i="1"/>
  <c r="I391" i="1"/>
  <c r="H391" i="1"/>
  <c r="F391" i="1"/>
  <c r="E391" i="1"/>
  <c r="D391" i="1"/>
  <c r="C391" i="1"/>
  <c r="J390" i="1"/>
  <c r="I390" i="1"/>
  <c r="H390" i="1"/>
  <c r="F390" i="1"/>
  <c r="E390" i="1"/>
  <c r="D390" i="1"/>
  <c r="C390" i="1"/>
  <c r="J389" i="1"/>
  <c r="I389" i="1"/>
  <c r="H389" i="1"/>
  <c r="F389" i="1"/>
  <c r="E389" i="1"/>
  <c r="D389" i="1"/>
  <c r="C389" i="1"/>
  <c r="J388" i="1"/>
  <c r="I388" i="1"/>
  <c r="H388" i="1"/>
  <c r="F388" i="1"/>
  <c r="E388" i="1"/>
  <c r="D388" i="1"/>
  <c r="C388" i="1"/>
  <c r="J387" i="1"/>
  <c r="I387" i="1"/>
  <c r="H387" i="1"/>
  <c r="F387" i="1"/>
  <c r="E387" i="1"/>
  <c r="D387" i="1"/>
  <c r="C387" i="1"/>
  <c r="J386" i="1"/>
  <c r="I386" i="1"/>
  <c r="H386" i="1"/>
  <c r="F386" i="1"/>
  <c r="E386" i="1"/>
  <c r="D386" i="1"/>
  <c r="C386" i="1"/>
  <c r="J385" i="1"/>
  <c r="I385" i="1"/>
  <c r="H385" i="1"/>
  <c r="F385" i="1"/>
  <c r="E385" i="1"/>
  <c r="D385" i="1"/>
  <c r="C385" i="1"/>
  <c r="J384" i="1"/>
  <c r="I384" i="1"/>
  <c r="H384" i="1"/>
  <c r="F384" i="1"/>
  <c r="E384" i="1"/>
  <c r="D384" i="1"/>
  <c r="C384" i="1"/>
  <c r="J383" i="1"/>
  <c r="I383" i="1"/>
  <c r="H383" i="1"/>
  <c r="F383" i="1"/>
  <c r="E383" i="1"/>
  <c r="D383" i="1"/>
  <c r="C383" i="1"/>
  <c r="J382" i="1"/>
  <c r="I382" i="1"/>
  <c r="H382" i="1"/>
  <c r="F382" i="1"/>
  <c r="E382" i="1"/>
  <c r="D382" i="1"/>
  <c r="C382" i="1"/>
  <c r="J381" i="1"/>
  <c r="I381" i="1"/>
  <c r="H381" i="1"/>
  <c r="F381" i="1"/>
  <c r="E381" i="1"/>
  <c r="D381" i="1"/>
  <c r="C381" i="1"/>
  <c r="J380" i="1"/>
  <c r="I380" i="1"/>
  <c r="H380" i="1"/>
  <c r="F380" i="1"/>
  <c r="E380" i="1"/>
  <c r="D380" i="1"/>
  <c r="C380" i="1"/>
  <c r="J379" i="1"/>
  <c r="I379" i="1"/>
  <c r="H379" i="1"/>
  <c r="F379" i="1"/>
  <c r="E379" i="1"/>
  <c r="D379" i="1"/>
  <c r="C379" i="1"/>
  <c r="J378" i="1"/>
  <c r="I378" i="1"/>
  <c r="H378" i="1"/>
  <c r="F378" i="1"/>
  <c r="E378" i="1"/>
  <c r="D378" i="1"/>
  <c r="C378" i="1"/>
  <c r="J377" i="1"/>
  <c r="I377" i="1"/>
  <c r="H377" i="1"/>
  <c r="F377" i="1"/>
  <c r="E377" i="1"/>
  <c r="D377" i="1"/>
  <c r="C377" i="1"/>
  <c r="J376" i="1"/>
  <c r="I376" i="1"/>
  <c r="H376" i="1"/>
  <c r="F376" i="1"/>
  <c r="E376" i="1"/>
  <c r="D376" i="1"/>
  <c r="C376" i="1"/>
  <c r="J375" i="1"/>
  <c r="I375" i="1"/>
  <c r="H375" i="1"/>
  <c r="F375" i="1"/>
  <c r="E375" i="1"/>
  <c r="D375" i="1"/>
  <c r="C375" i="1"/>
  <c r="J374" i="1"/>
  <c r="I374" i="1"/>
  <c r="H374" i="1"/>
  <c r="F374" i="1"/>
  <c r="E374" i="1"/>
  <c r="D374" i="1"/>
  <c r="C374" i="1"/>
  <c r="J373" i="1"/>
  <c r="I373" i="1"/>
  <c r="H373" i="1"/>
  <c r="F373" i="1"/>
  <c r="E373" i="1"/>
  <c r="D373" i="1"/>
  <c r="C373" i="1"/>
  <c r="J372" i="1"/>
  <c r="I372" i="1"/>
  <c r="H372" i="1"/>
  <c r="F372" i="1"/>
  <c r="E372" i="1"/>
  <c r="D372" i="1"/>
  <c r="C372" i="1"/>
  <c r="J371" i="1"/>
  <c r="I371" i="1"/>
  <c r="H371" i="1"/>
  <c r="F371" i="1"/>
  <c r="E371" i="1"/>
  <c r="D371" i="1"/>
  <c r="C371" i="1"/>
  <c r="J370" i="1"/>
  <c r="I370" i="1"/>
  <c r="H370" i="1"/>
  <c r="F370" i="1"/>
  <c r="E370" i="1"/>
  <c r="D370" i="1"/>
  <c r="C370" i="1"/>
  <c r="J369" i="1"/>
  <c r="I369" i="1"/>
  <c r="H369" i="1"/>
  <c r="F369" i="1"/>
  <c r="E369" i="1"/>
  <c r="D369" i="1"/>
  <c r="C369" i="1"/>
  <c r="J368" i="1"/>
  <c r="I368" i="1"/>
  <c r="H368" i="1"/>
  <c r="F368" i="1"/>
  <c r="E368" i="1"/>
  <c r="D368" i="1"/>
  <c r="C368" i="1"/>
  <c r="J367" i="1"/>
  <c r="I367" i="1"/>
  <c r="H367" i="1"/>
  <c r="F367" i="1"/>
  <c r="E367" i="1"/>
  <c r="D367" i="1"/>
  <c r="C367" i="1"/>
  <c r="J366" i="1"/>
  <c r="I366" i="1"/>
  <c r="H366" i="1"/>
  <c r="F366" i="1"/>
  <c r="E366" i="1"/>
  <c r="D366" i="1"/>
  <c r="C366" i="1"/>
  <c r="J365" i="1"/>
  <c r="I365" i="1"/>
  <c r="H365" i="1"/>
  <c r="F365" i="1"/>
  <c r="E365" i="1"/>
  <c r="D365" i="1"/>
  <c r="C365" i="1"/>
  <c r="J364" i="1"/>
  <c r="I364" i="1"/>
  <c r="H364" i="1"/>
  <c r="F364" i="1"/>
  <c r="E364" i="1"/>
  <c r="D364" i="1"/>
  <c r="C364" i="1"/>
  <c r="J363" i="1"/>
  <c r="I363" i="1"/>
  <c r="H363" i="1"/>
  <c r="F363" i="1"/>
  <c r="E363" i="1"/>
  <c r="D363" i="1"/>
  <c r="C363" i="1"/>
  <c r="J362" i="1"/>
  <c r="I362" i="1"/>
  <c r="H362" i="1"/>
  <c r="F362" i="1"/>
  <c r="E362" i="1"/>
  <c r="D362" i="1"/>
  <c r="C362" i="1"/>
  <c r="J361" i="1"/>
  <c r="I361" i="1"/>
  <c r="H361" i="1"/>
  <c r="F361" i="1"/>
  <c r="E361" i="1"/>
  <c r="D361" i="1"/>
  <c r="C361" i="1"/>
  <c r="J360" i="1"/>
  <c r="I360" i="1"/>
  <c r="H360" i="1"/>
  <c r="F360" i="1"/>
  <c r="E360" i="1"/>
  <c r="D360" i="1"/>
  <c r="C360" i="1"/>
  <c r="J359" i="1"/>
  <c r="I359" i="1"/>
  <c r="H359" i="1"/>
  <c r="F359" i="1"/>
  <c r="E359" i="1"/>
  <c r="D359" i="1"/>
  <c r="C359" i="1"/>
  <c r="J358" i="1"/>
  <c r="I358" i="1"/>
  <c r="H358" i="1"/>
  <c r="F358" i="1"/>
  <c r="E358" i="1"/>
  <c r="D358" i="1"/>
  <c r="C358" i="1"/>
  <c r="J357" i="1"/>
  <c r="I357" i="1"/>
  <c r="H357" i="1"/>
  <c r="F357" i="1"/>
  <c r="E357" i="1"/>
  <c r="D357" i="1"/>
  <c r="C357" i="1"/>
  <c r="J356" i="1"/>
  <c r="I356" i="1"/>
  <c r="H356" i="1"/>
  <c r="F356" i="1"/>
  <c r="E356" i="1"/>
  <c r="D356" i="1"/>
  <c r="C356" i="1"/>
  <c r="J355" i="1"/>
  <c r="I355" i="1"/>
  <c r="H355" i="1"/>
  <c r="F355" i="1"/>
  <c r="E355" i="1"/>
  <c r="D355" i="1"/>
  <c r="C355" i="1"/>
  <c r="J354" i="1"/>
  <c r="I354" i="1"/>
  <c r="H354" i="1"/>
  <c r="F354" i="1"/>
  <c r="E354" i="1"/>
  <c r="D354" i="1"/>
  <c r="C354" i="1"/>
  <c r="J353" i="1"/>
  <c r="I353" i="1"/>
  <c r="H353" i="1"/>
  <c r="F353" i="1"/>
  <c r="E353" i="1"/>
  <c r="D353" i="1"/>
  <c r="C353" i="1"/>
  <c r="J352" i="1"/>
  <c r="I352" i="1"/>
  <c r="H352" i="1"/>
  <c r="F352" i="1"/>
  <c r="E352" i="1"/>
  <c r="D352" i="1"/>
  <c r="C352" i="1"/>
  <c r="J351" i="1"/>
  <c r="I351" i="1"/>
  <c r="H351" i="1"/>
  <c r="F351" i="1"/>
  <c r="E351" i="1"/>
  <c r="D351" i="1"/>
  <c r="C351" i="1"/>
  <c r="J350" i="1"/>
  <c r="I350" i="1"/>
  <c r="H350" i="1"/>
  <c r="F350" i="1"/>
  <c r="E350" i="1"/>
  <c r="D350" i="1"/>
  <c r="C350" i="1"/>
  <c r="J349" i="1"/>
  <c r="I349" i="1"/>
  <c r="H349" i="1"/>
  <c r="F349" i="1"/>
  <c r="E349" i="1"/>
  <c r="D349" i="1"/>
  <c r="C349" i="1"/>
  <c r="J348" i="1"/>
  <c r="I348" i="1"/>
  <c r="H348" i="1"/>
  <c r="F348" i="1"/>
  <c r="E348" i="1"/>
  <c r="D348" i="1"/>
  <c r="C348" i="1"/>
  <c r="J347" i="1"/>
  <c r="I347" i="1"/>
  <c r="H347" i="1"/>
  <c r="F347" i="1"/>
  <c r="E347" i="1"/>
  <c r="D347" i="1"/>
  <c r="C347" i="1"/>
  <c r="J346" i="1"/>
  <c r="I346" i="1"/>
  <c r="H346" i="1"/>
  <c r="F346" i="1"/>
  <c r="E346" i="1"/>
  <c r="D346" i="1"/>
  <c r="C346" i="1"/>
  <c r="J345" i="1"/>
  <c r="I345" i="1"/>
  <c r="H345" i="1"/>
  <c r="F345" i="1"/>
  <c r="E345" i="1"/>
  <c r="D345" i="1"/>
  <c r="C345" i="1"/>
  <c r="J344" i="1"/>
  <c r="I344" i="1"/>
  <c r="H344" i="1"/>
  <c r="F344" i="1"/>
  <c r="E344" i="1"/>
  <c r="D344" i="1"/>
  <c r="C344" i="1"/>
  <c r="J343" i="1"/>
  <c r="I343" i="1"/>
  <c r="H343" i="1"/>
  <c r="F343" i="1"/>
  <c r="E343" i="1"/>
  <c r="D343" i="1"/>
  <c r="C343" i="1"/>
  <c r="J342" i="1"/>
  <c r="I342" i="1"/>
  <c r="H342" i="1"/>
  <c r="F342" i="1"/>
  <c r="E342" i="1"/>
  <c r="D342" i="1"/>
  <c r="C342" i="1"/>
  <c r="J341" i="1"/>
  <c r="I341" i="1"/>
  <c r="H341" i="1"/>
  <c r="F341" i="1"/>
  <c r="E341" i="1"/>
  <c r="D341" i="1"/>
  <c r="C341" i="1"/>
  <c r="J340" i="1"/>
  <c r="I340" i="1"/>
  <c r="H340" i="1"/>
  <c r="F340" i="1"/>
  <c r="E340" i="1"/>
  <c r="D340" i="1"/>
  <c r="C340" i="1"/>
  <c r="J339" i="1"/>
  <c r="I339" i="1"/>
  <c r="H339" i="1"/>
  <c r="F339" i="1"/>
  <c r="E339" i="1"/>
  <c r="D339" i="1"/>
  <c r="C339" i="1"/>
  <c r="J338" i="1"/>
  <c r="I338" i="1"/>
  <c r="H338" i="1"/>
  <c r="F338" i="1"/>
  <c r="E338" i="1"/>
  <c r="D338" i="1"/>
  <c r="C338" i="1"/>
  <c r="J337" i="1"/>
  <c r="I337" i="1"/>
  <c r="H337" i="1"/>
  <c r="F337" i="1"/>
  <c r="E337" i="1"/>
  <c r="D337" i="1"/>
  <c r="C337" i="1"/>
  <c r="J336" i="1"/>
  <c r="I336" i="1"/>
  <c r="H336" i="1"/>
  <c r="F336" i="1"/>
  <c r="E336" i="1"/>
  <c r="D336" i="1"/>
  <c r="C336" i="1"/>
  <c r="J335" i="1"/>
  <c r="I335" i="1"/>
  <c r="H335" i="1"/>
  <c r="F335" i="1"/>
  <c r="E335" i="1"/>
  <c r="D335" i="1"/>
  <c r="C335" i="1"/>
  <c r="J334" i="1"/>
  <c r="I334" i="1"/>
  <c r="H334" i="1"/>
  <c r="F334" i="1"/>
  <c r="E334" i="1"/>
  <c r="D334" i="1"/>
  <c r="C334" i="1"/>
  <c r="J333" i="1"/>
  <c r="I333" i="1"/>
  <c r="H333" i="1"/>
  <c r="F333" i="1"/>
  <c r="E333" i="1"/>
  <c r="D333" i="1"/>
  <c r="C333" i="1"/>
  <c r="J332" i="1"/>
  <c r="I332" i="1"/>
  <c r="H332" i="1"/>
  <c r="F332" i="1"/>
  <c r="E332" i="1"/>
  <c r="D332" i="1"/>
  <c r="C332" i="1"/>
  <c r="J331" i="1"/>
  <c r="I331" i="1"/>
  <c r="H331" i="1"/>
  <c r="F331" i="1"/>
  <c r="E331" i="1"/>
  <c r="D331" i="1"/>
  <c r="C331" i="1"/>
  <c r="J330" i="1"/>
  <c r="I330" i="1"/>
  <c r="H330" i="1"/>
  <c r="F330" i="1"/>
  <c r="E330" i="1"/>
  <c r="D330" i="1"/>
  <c r="C330" i="1"/>
  <c r="J329" i="1"/>
  <c r="I329" i="1"/>
  <c r="H329" i="1"/>
  <c r="F329" i="1"/>
  <c r="E329" i="1"/>
  <c r="D329" i="1"/>
  <c r="C329" i="1"/>
  <c r="J328" i="1"/>
  <c r="I328" i="1"/>
  <c r="H328" i="1"/>
  <c r="F328" i="1"/>
  <c r="E328" i="1"/>
  <c r="D328" i="1"/>
  <c r="C328" i="1"/>
  <c r="J327" i="1"/>
  <c r="I327" i="1"/>
  <c r="H327" i="1"/>
  <c r="F327" i="1"/>
  <c r="E327" i="1"/>
  <c r="D327" i="1"/>
  <c r="C327" i="1"/>
  <c r="J326" i="1"/>
  <c r="I326" i="1"/>
  <c r="H326" i="1"/>
  <c r="F326" i="1"/>
  <c r="E326" i="1"/>
  <c r="D326" i="1"/>
  <c r="C326" i="1"/>
  <c r="J325" i="1"/>
  <c r="I325" i="1"/>
  <c r="H325" i="1"/>
  <c r="F325" i="1"/>
  <c r="E325" i="1"/>
  <c r="D325" i="1"/>
  <c r="C325" i="1"/>
  <c r="J324" i="1"/>
  <c r="I324" i="1"/>
  <c r="H324" i="1"/>
  <c r="F324" i="1"/>
  <c r="E324" i="1"/>
  <c r="D324" i="1"/>
  <c r="C324" i="1"/>
  <c r="J323" i="1"/>
  <c r="I323" i="1"/>
  <c r="H323" i="1"/>
  <c r="F323" i="1"/>
  <c r="E323" i="1"/>
  <c r="D323" i="1"/>
  <c r="C323" i="1"/>
  <c r="J322" i="1"/>
  <c r="I322" i="1"/>
  <c r="H322" i="1"/>
  <c r="F322" i="1"/>
  <c r="E322" i="1"/>
  <c r="D322" i="1"/>
  <c r="C322" i="1"/>
  <c r="J321" i="1"/>
  <c r="I321" i="1"/>
  <c r="H321" i="1"/>
  <c r="F321" i="1"/>
  <c r="E321" i="1"/>
  <c r="D321" i="1"/>
  <c r="C321" i="1"/>
  <c r="J320" i="1"/>
  <c r="I320" i="1"/>
  <c r="H320" i="1"/>
  <c r="F320" i="1"/>
  <c r="E320" i="1"/>
  <c r="D320" i="1"/>
  <c r="C320" i="1"/>
  <c r="J319" i="1"/>
  <c r="I319" i="1"/>
  <c r="H319" i="1"/>
  <c r="F319" i="1"/>
  <c r="E319" i="1"/>
  <c r="D319" i="1"/>
  <c r="C319" i="1"/>
  <c r="J318" i="1"/>
  <c r="I318" i="1"/>
  <c r="H318" i="1"/>
  <c r="F318" i="1"/>
  <c r="E318" i="1"/>
  <c r="D318" i="1"/>
  <c r="C318" i="1"/>
  <c r="J317" i="1"/>
  <c r="I317" i="1"/>
  <c r="H317" i="1"/>
  <c r="F317" i="1"/>
  <c r="E317" i="1"/>
  <c r="D317" i="1"/>
  <c r="C317" i="1"/>
  <c r="J316" i="1"/>
  <c r="I316" i="1"/>
  <c r="H316" i="1"/>
  <c r="F316" i="1"/>
  <c r="E316" i="1"/>
  <c r="D316" i="1"/>
  <c r="C316" i="1"/>
  <c r="J315" i="1"/>
  <c r="I315" i="1"/>
  <c r="H315" i="1"/>
  <c r="F315" i="1"/>
  <c r="E315" i="1"/>
  <c r="D315" i="1"/>
  <c r="C315" i="1"/>
  <c r="J314" i="1"/>
  <c r="I314" i="1"/>
  <c r="H314" i="1"/>
  <c r="F314" i="1"/>
  <c r="E314" i="1"/>
  <c r="D314" i="1"/>
  <c r="C314" i="1"/>
  <c r="J313" i="1"/>
  <c r="I313" i="1"/>
  <c r="H313" i="1"/>
  <c r="F313" i="1"/>
  <c r="E313" i="1"/>
  <c r="D313" i="1"/>
  <c r="C313" i="1"/>
  <c r="J312" i="1"/>
  <c r="I312" i="1"/>
  <c r="H312" i="1"/>
  <c r="F312" i="1"/>
  <c r="E312" i="1"/>
  <c r="D312" i="1"/>
  <c r="C312" i="1"/>
  <c r="J311" i="1"/>
  <c r="I311" i="1"/>
  <c r="H311" i="1"/>
  <c r="F311" i="1"/>
  <c r="E311" i="1"/>
  <c r="D311" i="1"/>
  <c r="C311" i="1"/>
  <c r="J310" i="1"/>
  <c r="I310" i="1"/>
  <c r="H310" i="1"/>
  <c r="F310" i="1"/>
  <c r="E310" i="1"/>
  <c r="D310" i="1"/>
  <c r="C310" i="1"/>
  <c r="J309" i="1"/>
  <c r="I309" i="1"/>
  <c r="H309" i="1"/>
  <c r="F309" i="1"/>
  <c r="E309" i="1"/>
  <c r="D309" i="1"/>
  <c r="C309" i="1"/>
  <c r="J308" i="1"/>
  <c r="I308" i="1"/>
  <c r="H308" i="1"/>
  <c r="F308" i="1"/>
  <c r="E308" i="1"/>
  <c r="D308" i="1"/>
  <c r="C308" i="1"/>
  <c r="J307" i="1"/>
  <c r="I307" i="1"/>
  <c r="H307" i="1"/>
  <c r="F307" i="1"/>
  <c r="E307" i="1"/>
  <c r="D307" i="1"/>
  <c r="C307" i="1"/>
  <c r="J306" i="1"/>
  <c r="I306" i="1"/>
  <c r="H306" i="1"/>
  <c r="F306" i="1"/>
  <c r="E306" i="1"/>
  <c r="D306" i="1"/>
  <c r="C306" i="1"/>
  <c r="J305" i="1"/>
  <c r="I305" i="1"/>
  <c r="H305" i="1"/>
  <c r="F305" i="1"/>
  <c r="E305" i="1"/>
  <c r="D305" i="1"/>
  <c r="C305" i="1"/>
  <c r="J304" i="1"/>
  <c r="I304" i="1"/>
  <c r="H304" i="1"/>
  <c r="F304" i="1"/>
  <c r="E304" i="1"/>
  <c r="D304" i="1"/>
  <c r="C304" i="1"/>
  <c r="J303" i="1"/>
  <c r="I303" i="1"/>
  <c r="H303" i="1"/>
  <c r="F303" i="1"/>
  <c r="E303" i="1"/>
  <c r="D303" i="1"/>
  <c r="C303" i="1"/>
  <c r="J302" i="1"/>
  <c r="I302" i="1"/>
  <c r="H302" i="1"/>
  <c r="F302" i="1"/>
  <c r="E302" i="1"/>
  <c r="D302" i="1"/>
  <c r="C302" i="1"/>
  <c r="J301" i="1"/>
  <c r="I301" i="1"/>
  <c r="H301" i="1"/>
  <c r="F301" i="1"/>
  <c r="E301" i="1"/>
  <c r="D301" i="1"/>
  <c r="C301" i="1"/>
  <c r="J300" i="1"/>
  <c r="I300" i="1"/>
  <c r="H300" i="1"/>
  <c r="F300" i="1"/>
  <c r="E300" i="1"/>
  <c r="D300" i="1"/>
  <c r="C300" i="1"/>
  <c r="J299" i="1"/>
  <c r="I299" i="1"/>
  <c r="H299" i="1"/>
  <c r="F299" i="1"/>
  <c r="E299" i="1"/>
  <c r="D299" i="1"/>
  <c r="C299" i="1"/>
  <c r="J298" i="1"/>
  <c r="I298" i="1"/>
  <c r="H298" i="1"/>
  <c r="F298" i="1"/>
  <c r="E298" i="1"/>
  <c r="D298" i="1"/>
  <c r="C298" i="1"/>
  <c r="J297" i="1"/>
  <c r="I297" i="1"/>
  <c r="H297" i="1"/>
  <c r="F297" i="1"/>
  <c r="E297" i="1"/>
  <c r="D297" i="1"/>
  <c r="C297" i="1"/>
  <c r="J296" i="1"/>
  <c r="I296" i="1"/>
  <c r="H296" i="1"/>
  <c r="F296" i="1"/>
  <c r="E296" i="1"/>
  <c r="D296" i="1"/>
  <c r="C296" i="1"/>
  <c r="J295" i="1"/>
  <c r="I295" i="1"/>
  <c r="H295" i="1"/>
  <c r="F295" i="1"/>
  <c r="E295" i="1"/>
  <c r="D295" i="1"/>
  <c r="C295" i="1"/>
  <c r="J294" i="1"/>
  <c r="I294" i="1"/>
  <c r="H294" i="1"/>
  <c r="F294" i="1"/>
  <c r="E294" i="1"/>
  <c r="D294" i="1"/>
  <c r="C294" i="1"/>
  <c r="J293" i="1"/>
  <c r="I293" i="1"/>
  <c r="H293" i="1"/>
  <c r="F293" i="1"/>
  <c r="E293" i="1"/>
  <c r="D293" i="1"/>
  <c r="C293" i="1"/>
  <c r="J292" i="1"/>
  <c r="I292" i="1"/>
  <c r="H292" i="1"/>
  <c r="F292" i="1"/>
  <c r="E292" i="1"/>
  <c r="D292" i="1"/>
  <c r="C292" i="1"/>
  <c r="J291" i="1"/>
  <c r="I291" i="1"/>
  <c r="H291" i="1"/>
  <c r="F291" i="1"/>
  <c r="E291" i="1"/>
  <c r="D291" i="1"/>
  <c r="C291" i="1"/>
  <c r="J290" i="1"/>
  <c r="I290" i="1"/>
  <c r="H290" i="1"/>
  <c r="F290" i="1"/>
  <c r="E290" i="1"/>
  <c r="D290" i="1"/>
  <c r="C290" i="1"/>
  <c r="J289" i="1"/>
  <c r="I289" i="1"/>
  <c r="H289" i="1"/>
  <c r="F289" i="1"/>
  <c r="E289" i="1"/>
  <c r="D289" i="1"/>
  <c r="C289" i="1"/>
  <c r="J288" i="1"/>
  <c r="I288" i="1"/>
  <c r="H288" i="1"/>
  <c r="F288" i="1"/>
  <c r="E288" i="1"/>
  <c r="D288" i="1"/>
  <c r="C288" i="1"/>
  <c r="J287" i="1"/>
  <c r="I287" i="1"/>
  <c r="H287" i="1"/>
  <c r="F287" i="1"/>
  <c r="E287" i="1"/>
  <c r="D287" i="1"/>
  <c r="C287" i="1"/>
  <c r="J286" i="1"/>
  <c r="I286" i="1"/>
  <c r="H286" i="1"/>
  <c r="F286" i="1"/>
  <c r="E286" i="1"/>
  <c r="D286" i="1"/>
  <c r="C286" i="1"/>
  <c r="J285" i="1"/>
  <c r="I285" i="1"/>
  <c r="H285" i="1"/>
  <c r="F285" i="1"/>
  <c r="E285" i="1"/>
  <c r="D285" i="1"/>
  <c r="C285" i="1"/>
  <c r="J284" i="1"/>
  <c r="I284" i="1"/>
  <c r="H284" i="1"/>
  <c r="F284" i="1"/>
  <c r="E284" i="1"/>
  <c r="D284" i="1"/>
  <c r="C284" i="1"/>
  <c r="J283" i="1"/>
  <c r="I283" i="1"/>
  <c r="H283" i="1"/>
  <c r="F283" i="1"/>
  <c r="E283" i="1"/>
  <c r="D283" i="1"/>
  <c r="C283" i="1"/>
  <c r="J282" i="1"/>
  <c r="I282" i="1"/>
  <c r="H282" i="1"/>
  <c r="F282" i="1"/>
  <c r="E282" i="1"/>
  <c r="D282" i="1"/>
  <c r="C282" i="1"/>
  <c r="J281" i="1"/>
  <c r="I281" i="1"/>
  <c r="H281" i="1"/>
  <c r="F281" i="1"/>
  <c r="E281" i="1"/>
  <c r="D281" i="1"/>
  <c r="C281" i="1"/>
  <c r="J280" i="1"/>
  <c r="I280" i="1"/>
  <c r="H280" i="1"/>
  <c r="F280" i="1"/>
  <c r="E280" i="1"/>
  <c r="D280" i="1"/>
  <c r="C280" i="1"/>
  <c r="J279" i="1"/>
  <c r="I279" i="1"/>
  <c r="H279" i="1"/>
  <c r="F279" i="1"/>
  <c r="E279" i="1"/>
  <c r="D279" i="1"/>
  <c r="C279" i="1"/>
  <c r="J278" i="1"/>
  <c r="I278" i="1"/>
  <c r="H278" i="1"/>
  <c r="F278" i="1"/>
  <c r="E278" i="1"/>
  <c r="D278" i="1"/>
  <c r="C278" i="1"/>
  <c r="J277" i="1"/>
  <c r="I277" i="1"/>
  <c r="H277" i="1"/>
  <c r="F277" i="1"/>
  <c r="E277" i="1"/>
  <c r="D277" i="1"/>
  <c r="C277" i="1"/>
  <c r="J276" i="1"/>
  <c r="I276" i="1"/>
  <c r="H276" i="1"/>
  <c r="F276" i="1"/>
  <c r="E276" i="1"/>
  <c r="D276" i="1"/>
  <c r="C276" i="1"/>
  <c r="J275" i="1"/>
  <c r="I275" i="1"/>
  <c r="H275" i="1"/>
  <c r="F275" i="1"/>
  <c r="E275" i="1"/>
  <c r="D275" i="1"/>
  <c r="C275" i="1"/>
  <c r="J274" i="1"/>
  <c r="I274" i="1"/>
  <c r="H274" i="1"/>
  <c r="F274" i="1"/>
  <c r="E274" i="1"/>
  <c r="D274" i="1"/>
  <c r="C274" i="1"/>
  <c r="J273" i="1"/>
  <c r="I273" i="1"/>
  <c r="H273" i="1"/>
  <c r="F273" i="1"/>
  <c r="E273" i="1"/>
  <c r="D273" i="1"/>
  <c r="C273" i="1"/>
  <c r="J272" i="1"/>
  <c r="I272" i="1"/>
  <c r="H272" i="1"/>
  <c r="F272" i="1"/>
  <c r="E272" i="1"/>
  <c r="D272" i="1"/>
  <c r="C272" i="1"/>
  <c r="J271" i="1"/>
  <c r="I271" i="1"/>
  <c r="H271" i="1"/>
  <c r="F271" i="1"/>
  <c r="E271" i="1"/>
  <c r="D271" i="1"/>
  <c r="C271" i="1"/>
  <c r="J270" i="1"/>
  <c r="I270" i="1"/>
  <c r="H270" i="1"/>
  <c r="F270" i="1"/>
  <c r="E270" i="1"/>
  <c r="D270" i="1"/>
  <c r="C270" i="1"/>
  <c r="J269" i="1"/>
  <c r="I269" i="1"/>
  <c r="H269" i="1"/>
  <c r="F269" i="1"/>
  <c r="E269" i="1"/>
  <c r="D269" i="1"/>
  <c r="C269" i="1"/>
  <c r="J268" i="1"/>
  <c r="I268" i="1"/>
  <c r="H268" i="1"/>
  <c r="F268" i="1"/>
  <c r="E268" i="1"/>
  <c r="D268" i="1"/>
  <c r="C268" i="1"/>
  <c r="J267" i="1"/>
  <c r="I267" i="1"/>
  <c r="H267" i="1"/>
  <c r="F267" i="1"/>
  <c r="E267" i="1"/>
  <c r="D267" i="1"/>
  <c r="C267" i="1"/>
  <c r="J266" i="1"/>
  <c r="I266" i="1"/>
  <c r="H266" i="1"/>
  <c r="F266" i="1"/>
  <c r="E266" i="1"/>
  <c r="D266" i="1"/>
  <c r="C266" i="1"/>
  <c r="J265" i="1"/>
  <c r="I265" i="1"/>
  <c r="H265" i="1"/>
  <c r="F265" i="1"/>
  <c r="E265" i="1"/>
  <c r="D265" i="1"/>
  <c r="C265" i="1"/>
  <c r="J264" i="1"/>
  <c r="I264" i="1"/>
  <c r="H264" i="1"/>
  <c r="F264" i="1"/>
  <c r="E264" i="1"/>
  <c r="D264" i="1"/>
  <c r="C264" i="1"/>
  <c r="J263" i="1"/>
  <c r="I263" i="1"/>
  <c r="H263" i="1"/>
  <c r="F263" i="1"/>
  <c r="E263" i="1"/>
  <c r="D263" i="1"/>
  <c r="C263" i="1"/>
  <c r="J262" i="1"/>
  <c r="I262" i="1"/>
  <c r="H262" i="1"/>
  <c r="F262" i="1"/>
  <c r="E262" i="1"/>
  <c r="D262" i="1"/>
  <c r="C262" i="1"/>
  <c r="J261" i="1"/>
  <c r="I261" i="1"/>
  <c r="H261" i="1"/>
  <c r="F261" i="1"/>
  <c r="E261" i="1"/>
  <c r="D261" i="1"/>
  <c r="C261" i="1"/>
  <c r="J260" i="1"/>
  <c r="I260" i="1"/>
  <c r="H260" i="1"/>
  <c r="F260" i="1"/>
  <c r="E260" i="1"/>
  <c r="D260" i="1"/>
  <c r="C260" i="1"/>
  <c r="J259" i="1"/>
  <c r="I259" i="1"/>
  <c r="H259" i="1"/>
  <c r="F259" i="1"/>
  <c r="E259" i="1"/>
  <c r="D259" i="1"/>
  <c r="C259" i="1"/>
  <c r="J258" i="1"/>
  <c r="I258" i="1"/>
  <c r="H258" i="1"/>
  <c r="F258" i="1"/>
  <c r="E258" i="1"/>
  <c r="D258" i="1"/>
  <c r="C258" i="1"/>
  <c r="J257" i="1"/>
  <c r="I257" i="1"/>
  <c r="H257" i="1"/>
  <c r="F257" i="1"/>
  <c r="E257" i="1"/>
  <c r="D257" i="1"/>
  <c r="C257" i="1"/>
  <c r="J256" i="1"/>
  <c r="I256" i="1"/>
  <c r="H256" i="1"/>
  <c r="F256" i="1"/>
  <c r="E256" i="1"/>
  <c r="D256" i="1"/>
  <c r="C256" i="1"/>
  <c r="J255" i="1"/>
  <c r="I255" i="1"/>
  <c r="H255" i="1"/>
  <c r="F255" i="1"/>
  <c r="E255" i="1"/>
  <c r="D255" i="1"/>
  <c r="C255" i="1"/>
  <c r="J254" i="1"/>
  <c r="I254" i="1"/>
  <c r="H254" i="1"/>
  <c r="F254" i="1"/>
  <c r="E254" i="1"/>
  <c r="D254" i="1"/>
  <c r="C254" i="1"/>
  <c r="J253" i="1"/>
  <c r="I253" i="1"/>
  <c r="H253" i="1"/>
  <c r="F253" i="1"/>
  <c r="E253" i="1"/>
  <c r="D253" i="1"/>
  <c r="C253" i="1"/>
  <c r="J252" i="1"/>
  <c r="I252" i="1"/>
  <c r="H252" i="1"/>
  <c r="F252" i="1"/>
  <c r="E252" i="1"/>
  <c r="D252" i="1"/>
  <c r="C252" i="1"/>
  <c r="J251" i="1"/>
  <c r="I251" i="1"/>
  <c r="H251" i="1"/>
  <c r="F251" i="1"/>
  <c r="E251" i="1"/>
  <c r="D251" i="1"/>
  <c r="C251" i="1"/>
  <c r="J250" i="1"/>
  <c r="I250" i="1"/>
  <c r="H250" i="1"/>
  <c r="F250" i="1"/>
  <c r="E250" i="1"/>
  <c r="D250" i="1"/>
  <c r="C250" i="1"/>
  <c r="J249" i="1"/>
  <c r="I249" i="1"/>
  <c r="H249" i="1"/>
  <c r="F249" i="1"/>
  <c r="E249" i="1"/>
  <c r="D249" i="1"/>
  <c r="C249" i="1"/>
  <c r="J248" i="1"/>
  <c r="I248" i="1"/>
  <c r="H248" i="1"/>
  <c r="F248" i="1"/>
  <c r="E248" i="1"/>
  <c r="D248" i="1"/>
  <c r="C248" i="1"/>
  <c r="J247" i="1"/>
  <c r="I247" i="1"/>
  <c r="H247" i="1"/>
  <c r="F247" i="1"/>
  <c r="E247" i="1"/>
  <c r="D247" i="1"/>
  <c r="C247" i="1"/>
  <c r="J246" i="1"/>
  <c r="I246" i="1"/>
  <c r="H246" i="1"/>
  <c r="F246" i="1"/>
  <c r="E246" i="1"/>
  <c r="D246" i="1"/>
  <c r="C246" i="1"/>
  <c r="J245" i="1"/>
  <c r="I245" i="1"/>
  <c r="H245" i="1"/>
  <c r="F245" i="1"/>
  <c r="E245" i="1"/>
  <c r="D245" i="1"/>
  <c r="C245" i="1"/>
  <c r="J244" i="1"/>
  <c r="I244" i="1"/>
  <c r="H244" i="1"/>
  <c r="F244" i="1"/>
  <c r="E244" i="1"/>
  <c r="D244" i="1"/>
  <c r="C244" i="1"/>
  <c r="J243" i="1"/>
  <c r="I243" i="1"/>
  <c r="H243" i="1"/>
  <c r="F243" i="1"/>
  <c r="E243" i="1"/>
  <c r="D243" i="1"/>
  <c r="C243" i="1"/>
  <c r="J242" i="1"/>
  <c r="I242" i="1"/>
  <c r="H242" i="1"/>
  <c r="F242" i="1"/>
  <c r="E242" i="1"/>
  <c r="D242" i="1"/>
  <c r="C242" i="1"/>
  <c r="J241" i="1"/>
  <c r="I241" i="1"/>
  <c r="H241" i="1"/>
  <c r="F241" i="1"/>
  <c r="E241" i="1"/>
  <c r="D241" i="1"/>
  <c r="C241" i="1"/>
  <c r="J240" i="1"/>
  <c r="I240" i="1"/>
  <c r="H240" i="1"/>
  <c r="F240" i="1"/>
  <c r="E240" i="1"/>
  <c r="D240" i="1"/>
  <c r="C240" i="1"/>
  <c r="J239" i="1"/>
  <c r="I239" i="1"/>
  <c r="H239" i="1"/>
  <c r="F239" i="1"/>
  <c r="E239" i="1"/>
  <c r="D239" i="1"/>
  <c r="C239" i="1"/>
  <c r="J238" i="1"/>
  <c r="I238" i="1"/>
  <c r="H238" i="1"/>
  <c r="F238" i="1"/>
  <c r="E238" i="1"/>
  <c r="D238" i="1"/>
  <c r="C238" i="1"/>
  <c r="J237" i="1"/>
  <c r="I237" i="1"/>
  <c r="H237" i="1"/>
  <c r="F237" i="1"/>
  <c r="E237" i="1"/>
  <c r="D237" i="1"/>
  <c r="C237" i="1"/>
  <c r="J236" i="1"/>
  <c r="I236" i="1"/>
  <c r="H236" i="1"/>
  <c r="F236" i="1"/>
  <c r="E236" i="1"/>
  <c r="D236" i="1"/>
  <c r="C236" i="1"/>
  <c r="J235" i="1"/>
  <c r="I235" i="1"/>
  <c r="H235" i="1"/>
  <c r="F235" i="1"/>
  <c r="E235" i="1"/>
  <c r="D235" i="1"/>
  <c r="C235" i="1"/>
  <c r="J234" i="1"/>
  <c r="I234" i="1"/>
  <c r="H234" i="1"/>
  <c r="F234" i="1"/>
  <c r="E234" i="1"/>
  <c r="D234" i="1"/>
  <c r="C234" i="1"/>
  <c r="J233" i="1"/>
  <c r="I233" i="1"/>
  <c r="H233" i="1"/>
  <c r="F233" i="1"/>
  <c r="E233" i="1"/>
  <c r="D233" i="1"/>
  <c r="C233" i="1"/>
  <c r="J232" i="1"/>
  <c r="I232" i="1"/>
  <c r="H232" i="1"/>
  <c r="F232" i="1"/>
  <c r="E232" i="1"/>
  <c r="D232" i="1"/>
  <c r="C232" i="1"/>
  <c r="J231" i="1"/>
  <c r="I231" i="1"/>
  <c r="H231" i="1"/>
  <c r="G231" i="1"/>
  <c r="F231" i="1"/>
  <c r="E231" i="1"/>
  <c r="D231" i="1"/>
  <c r="C231" i="1"/>
  <c r="J230" i="1"/>
  <c r="I230" i="1"/>
  <c r="H230" i="1"/>
  <c r="G230" i="1"/>
  <c r="F230" i="1"/>
  <c r="E230" i="1"/>
  <c r="D230" i="1"/>
  <c r="C230" i="1"/>
  <c r="J229" i="1"/>
  <c r="I229" i="1"/>
  <c r="H229" i="1"/>
  <c r="G229" i="1"/>
  <c r="F229" i="1"/>
  <c r="E229" i="1"/>
  <c r="D229" i="1"/>
  <c r="C229" i="1"/>
  <c r="J228" i="1"/>
  <c r="I228" i="1"/>
  <c r="H228" i="1"/>
  <c r="G228" i="1"/>
  <c r="F228" i="1"/>
  <c r="E228" i="1"/>
  <c r="D228" i="1"/>
  <c r="C228" i="1"/>
  <c r="J227" i="1"/>
  <c r="I227" i="1"/>
  <c r="H227" i="1"/>
  <c r="G227" i="1"/>
  <c r="F227" i="1"/>
  <c r="E227" i="1"/>
  <c r="D227" i="1"/>
  <c r="C227" i="1"/>
  <c r="J226" i="1"/>
  <c r="I226" i="1"/>
  <c r="H226" i="1"/>
  <c r="G226" i="1"/>
  <c r="F226" i="1"/>
  <c r="E226" i="1"/>
  <c r="D226" i="1"/>
  <c r="C226" i="1"/>
  <c r="J225" i="1"/>
  <c r="I225" i="1"/>
  <c r="H225" i="1"/>
  <c r="G225" i="1"/>
  <c r="F225" i="1"/>
  <c r="E225" i="1"/>
  <c r="D225" i="1"/>
  <c r="C225" i="1"/>
  <c r="J224" i="1"/>
  <c r="I224" i="1"/>
  <c r="H224" i="1"/>
  <c r="G224" i="1"/>
  <c r="F224" i="1"/>
  <c r="E224" i="1"/>
  <c r="D224" i="1"/>
  <c r="C224" i="1"/>
  <c r="J223" i="1"/>
  <c r="I223" i="1"/>
  <c r="H223" i="1"/>
  <c r="G223" i="1"/>
  <c r="F223" i="1"/>
  <c r="E223" i="1"/>
  <c r="D223" i="1"/>
  <c r="C223" i="1"/>
  <c r="J222" i="1"/>
  <c r="I222" i="1"/>
  <c r="H222" i="1"/>
  <c r="G222" i="1"/>
  <c r="F222" i="1"/>
  <c r="E222" i="1"/>
  <c r="D222" i="1"/>
  <c r="C222" i="1"/>
  <c r="J221" i="1"/>
  <c r="I221" i="1"/>
  <c r="H221" i="1"/>
  <c r="G221" i="1"/>
  <c r="F221" i="1"/>
  <c r="E221" i="1"/>
  <c r="D221" i="1"/>
  <c r="C221" i="1"/>
  <c r="J220" i="1"/>
  <c r="I220" i="1"/>
  <c r="H220" i="1"/>
  <c r="G220" i="1"/>
  <c r="F220" i="1"/>
  <c r="E220" i="1"/>
  <c r="D220" i="1"/>
  <c r="C220" i="1"/>
  <c r="J219" i="1"/>
  <c r="I219" i="1"/>
  <c r="H219" i="1"/>
  <c r="G219" i="1"/>
  <c r="F219" i="1"/>
  <c r="E219" i="1"/>
  <c r="D219" i="1"/>
  <c r="C219" i="1"/>
  <c r="J218" i="1"/>
  <c r="I218" i="1"/>
  <c r="H218" i="1"/>
  <c r="G218" i="1"/>
  <c r="F218" i="1"/>
  <c r="E218" i="1"/>
  <c r="D218" i="1"/>
  <c r="C218" i="1"/>
  <c r="J217" i="1"/>
  <c r="I217" i="1"/>
  <c r="H217" i="1"/>
  <c r="G217" i="1"/>
  <c r="F217" i="1"/>
  <c r="E217" i="1"/>
  <c r="D217" i="1"/>
  <c r="C217" i="1"/>
  <c r="J216" i="1"/>
  <c r="I216" i="1"/>
  <c r="H216" i="1"/>
  <c r="G216" i="1"/>
  <c r="F216" i="1"/>
  <c r="E216" i="1"/>
  <c r="D216" i="1"/>
  <c r="C216" i="1"/>
  <c r="J215" i="1"/>
  <c r="I215" i="1"/>
  <c r="H215" i="1"/>
  <c r="G215" i="1"/>
  <c r="F215" i="1"/>
  <c r="E215" i="1"/>
  <c r="D215" i="1"/>
  <c r="C215" i="1"/>
  <c r="J214" i="1"/>
  <c r="I214" i="1"/>
  <c r="H214" i="1"/>
  <c r="G214" i="1"/>
  <c r="F214" i="1"/>
  <c r="E214" i="1"/>
  <c r="D214" i="1"/>
  <c r="C214" i="1"/>
  <c r="J213" i="1"/>
  <c r="I213" i="1"/>
  <c r="H213" i="1"/>
  <c r="G213" i="1"/>
  <c r="F213" i="1"/>
  <c r="E213" i="1"/>
  <c r="D213" i="1"/>
  <c r="C213" i="1"/>
  <c r="J212" i="1"/>
  <c r="I212" i="1"/>
  <c r="H212" i="1"/>
  <c r="G212" i="1"/>
  <c r="F212" i="1"/>
  <c r="E212" i="1"/>
  <c r="D212" i="1"/>
  <c r="C212" i="1"/>
  <c r="J211" i="1"/>
  <c r="I211" i="1"/>
  <c r="H211" i="1"/>
  <c r="G211" i="1"/>
  <c r="F211" i="1"/>
  <c r="E211" i="1"/>
  <c r="D211" i="1"/>
  <c r="C211" i="1"/>
  <c r="J210" i="1"/>
  <c r="I210" i="1"/>
  <c r="H210" i="1"/>
  <c r="G210" i="1"/>
  <c r="F210" i="1"/>
  <c r="E210" i="1"/>
  <c r="D210" i="1"/>
  <c r="C210" i="1"/>
  <c r="J209" i="1"/>
  <c r="I209" i="1"/>
  <c r="H209" i="1"/>
  <c r="G209" i="1"/>
  <c r="F209" i="1"/>
  <c r="E209" i="1"/>
  <c r="D209" i="1"/>
  <c r="C209" i="1"/>
  <c r="J208" i="1"/>
  <c r="I208" i="1"/>
  <c r="H208" i="1"/>
  <c r="G208" i="1"/>
  <c r="F208" i="1"/>
  <c r="E208" i="1"/>
  <c r="D208" i="1"/>
  <c r="C208" i="1"/>
  <c r="J207" i="1"/>
  <c r="I207" i="1"/>
  <c r="H207" i="1"/>
  <c r="G207" i="1"/>
  <c r="F207" i="1"/>
  <c r="E207" i="1"/>
  <c r="D207" i="1"/>
  <c r="C207" i="1"/>
  <c r="J206" i="1"/>
  <c r="I206" i="1"/>
  <c r="H206" i="1"/>
  <c r="G206" i="1"/>
  <c r="F206" i="1"/>
  <c r="E206" i="1"/>
  <c r="D206" i="1"/>
  <c r="C206" i="1"/>
  <c r="J205" i="1"/>
  <c r="I205" i="1"/>
  <c r="H205" i="1"/>
  <c r="G205" i="1"/>
  <c r="F205" i="1"/>
  <c r="E205" i="1"/>
  <c r="D205" i="1"/>
  <c r="C205" i="1"/>
  <c r="J204" i="1"/>
  <c r="I204" i="1"/>
  <c r="H204" i="1"/>
  <c r="G204" i="1"/>
  <c r="F204" i="1"/>
  <c r="E204" i="1"/>
  <c r="D204" i="1"/>
  <c r="C204" i="1"/>
  <c r="J203" i="1"/>
  <c r="I203" i="1"/>
  <c r="H203" i="1"/>
  <c r="G203" i="1"/>
  <c r="F203" i="1"/>
  <c r="E203" i="1"/>
  <c r="D203" i="1"/>
  <c r="C203" i="1"/>
  <c r="J202" i="1"/>
  <c r="I202" i="1"/>
  <c r="H202" i="1"/>
  <c r="G202" i="1"/>
  <c r="F202" i="1"/>
  <c r="E202" i="1"/>
  <c r="D202" i="1"/>
  <c r="C202" i="1"/>
  <c r="J201" i="1"/>
  <c r="I201" i="1"/>
  <c r="H201" i="1"/>
  <c r="G201" i="1"/>
  <c r="F201" i="1"/>
  <c r="E201" i="1"/>
  <c r="D201" i="1"/>
  <c r="C201" i="1"/>
  <c r="J200" i="1"/>
  <c r="I200" i="1"/>
  <c r="H200" i="1"/>
  <c r="G200" i="1"/>
  <c r="F200" i="1"/>
  <c r="E200" i="1"/>
  <c r="D200" i="1"/>
  <c r="C200" i="1"/>
  <c r="J199" i="1"/>
  <c r="I199" i="1"/>
  <c r="H199" i="1"/>
  <c r="G199" i="1"/>
  <c r="F199" i="1"/>
  <c r="E199" i="1"/>
  <c r="D199" i="1"/>
  <c r="C199" i="1"/>
  <c r="J198" i="1"/>
  <c r="I198" i="1"/>
  <c r="H198" i="1"/>
  <c r="G198" i="1"/>
  <c r="F198" i="1"/>
  <c r="E198" i="1"/>
  <c r="D198" i="1"/>
  <c r="C198" i="1"/>
  <c r="J197" i="1"/>
  <c r="I197" i="1"/>
  <c r="H197" i="1"/>
  <c r="G197" i="1"/>
  <c r="F197" i="1"/>
  <c r="E197" i="1"/>
  <c r="D197" i="1"/>
  <c r="C197" i="1"/>
  <c r="J196" i="1"/>
  <c r="I196" i="1"/>
  <c r="H196" i="1"/>
  <c r="G196" i="1"/>
  <c r="F196" i="1"/>
  <c r="E196" i="1"/>
  <c r="D196" i="1"/>
  <c r="C196" i="1"/>
  <c r="J195" i="1"/>
  <c r="I195" i="1"/>
  <c r="H195" i="1"/>
  <c r="G195" i="1"/>
  <c r="F195" i="1"/>
  <c r="E195" i="1"/>
  <c r="D195" i="1"/>
  <c r="C195" i="1"/>
  <c r="J194" i="1"/>
  <c r="I194" i="1"/>
  <c r="H194" i="1"/>
  <c r="G194" i="1"/>
  <c r="F194" i="1"/>
  <c r="E194" i="1"/>
  <c r="D194" i="1"/>
  <c r="C194" i="1"/>
  <c r="J193" i="1"/>
  <c r="I193" i="1"/>
  <c r="H193" i="1"/>
  <c r="G193" i="1"/>
  <c r="F193" i="1"/>
  <c r="E193" i="1"/>
  <c r="D193" i="1"/>
  <c r="C193" i="1"/>
  <c r="J192" i="1"/>
  <c r="I192" i="1"/>
  <c r="H192" i="1"/>
  <c r="G192" i="1"/>
  <c r="F192" i="1"/>
  <c r="E192" i="1"/>
  <c r="D192" i="1"/>
  <c r="C192" i="1"/>
  <c r="J191" i="1"/>
  <c r="I191" i="1"/>
  <c r="H191" i="1"/>
  <c r="G191" i="1"/>
  <c r="F191" i="1"/>
  <c r="E191" i="1"/>
  <c r="D191" i="1"/>
  <c r="C191" i="1"/>
  <c r="J190" i="1"/>
  <c r="I190" i="1"/>
  <c r="H190" i="1"/>
  <c r="G190" i="1"/>
  <c r="F190" i="1"/>
  <c r="E190" i="1"/>
  <c r="D190" i="1"/>
  <c r="C190" i="1"/>
  <c r="J189" i="1"/>
  <c r="I189" i="1"/>
  <c r="H189" i="1"/>
  <c r="G189" i="1"/>
  <c r="F189" i="1"/>
  <c r="E189" i="1"/>
  <c r="D189" i="1"/>
  <c r="C189" i="1"/>
  <c r="J188" i="1"/>
  <c r="I188" i="1"/>
  <c r="H188" i="1"/>
  <c r="G188" i="1"/>
  <c r="F188" i="1"/>
  <c r="E188" i="1"/>
  <c r="D188" i="1"/>
  <c r="C188" i="1"/>
  <c r="J187" i="1"/>
  <c r="I187" i="1"/>
  <c r="H187" i="1"/>
  <c r="G187" i="1"/>
  <c r="F187" i="1"/>
  <c r="E187" i="1"/>
  <c r="D187" i="1"/>
  <c r="C187" i="1"/>
  <c r="J186" i="1"/>
  <c r="I186" i="1"/>
  <c r="H186" i="1"/>
  <c r="G186" i="1"/>
  <c r="F186" i="1"/>
  <c r="E186" i="1"/>
  <c r="D186" i="1"/>
  <c r="C186" i="1"/>
  <c r="J185" i="1"/>
  <c r="I185" i="1"/>
  <c r="H185" i="1"/>
  <c r="G185" i="1"/>
  <c r="F185" i="1"/>
  <c r="E185" i="1"/>
  <c r="D185" i="1"/>
  <c r="C185" i="1"/>
  <c r="J184" i="1"/>
  <c r="I184" i="1"/>
  <c r="H184" i="1"/>
  <c r="G184" i="1"/>
  <c r="F184" i="1"/>
  <c r="E184" i="1"/>
  <c r="D184" i="1"/>
  <c r="C184" i="1"/>
  <c r="J183" i="1"/>
  <c r="I183" i="1"/>
  <c r="H183" i="1"/>
  <c r="G183" i="1"/>
  <c r="F183" i="1"/>
  <c r="E183" i="1"/>
  <c r="D183" i="1"/>
  <c r="C183" i="1"/>
  <c r="J182" i="1"/>
  <c r="I182" i="1"/>
  <c r="H182" i="1"/>
  <c r="G182" i="1"/>
  <c r="F182" i="1"/>
  <c r="E182" i="1"/>
  <c r="D182" i="1"/>
  <c r="C182" i="1"/>
  <c r="J181" i="1"/>
  <c r="I181" i="1"/>
  <c r="H181" i="1"/>
  <c r="G181" i="1"/>
  <c r="F181" i="1"/>
  <c r="E181" i="1"/>
  <c r="D181" i="1"/>
  <c r="C181" i="1"/>
  <c r="J180" i="1"/>
  <c r="I180" i="1"/>
  <c r="H180" i="1"/>
  <c r="G180" i="1"/>
  <c r="F180" i="1"/>
  <c r="E180" i="1"/>
  <c r="D180" i="1"/>
  <c r="C180" i="1"/>
  <c r="J179" i="1"/>
  <c r="I179" i="1"/>
  <c r="H179" i="1"/>
  <c r="G179" i="1"/>
  <c r="F179" i="1"/>
  <c r="E179" i="1"/>
  <c r="D179" i="1"/>
  <c r="C179" i="1"/>
  <c r="J178" i="1"/>
  <c r="I178" i="1"/>
  <c r="H178" i="1"/>
  <c r="G178" i="1"/>
  <c r="F178" i="1"/>
  <c r="E178" i="1"/>
  <c r="D178" i="1"/>
  <c r="C178" i="1"/>
  <c r="J177" i="1"/>
  <c r="I177" i="1"/>
  <c r="H177" i="1"/>
  <c r="G177" i="1"/>
  <c r="F177" i="1"/>
  <c r="E177" i="1"/>
  <c r="D177" i="1"/>
  <c r="C177" i="1"/>
  <c r="J176" i="1"/>
  <c r="I176" i="1"/>
  <c r="H176" i="1"/>
  <c r="G176" i="1"/>
  <c r="F176" i="1"/>
  <c r="E176" i="1"/>
  <c r="D176" i="1"/>
  <c r="C176" i="1"/>
  <c r="J175" i="1"/>
  <c r="I175" i="1"/>
  <c r="H175" i="1"/>
  <c r="G175" i="1"/>
  <c r="F175" i="1"/>
  <c r="E175" i="1"/>
  <c r="D175" i="1"/>
  <c r="C175" i="1"/>
  <c r="J174" i="1"/>
  <c r="I174" i="1"/>
  <c r="H174" i="1"/>
  <c r="G174" i="1"/>
  <c r="F174" i="1"/>
  <c r="E174" i="1"/>
  <c r="D174" i="1"/>
  <c r="C174" i="1"/>
  <c r="J173" i="1"/>
  <c r="I173" i="1"/>
  <c r="H173" i="1"/>
  <c r="G173" i="1"/>
  <c r="F173" i="1"/>
  <c r="E173" i="1"/>
  <c r="D173" i="1"/>
  <c r="C173" i="1"/>
  <c r="J172" i="1"/>
  <c r="I172" i="1"/>
  <c r="H172" i="1"/>
  <c r="G172" i="1"/>
  <c r="F172" i="1"/>
  <c r="E172" i="1"/>
  <c r="D172" i="1"/>
  <c r="C172" i="1"/>
  <c r="J171" i="1"/>
  <c r="I171" i="1"/>
  <c r="H171" i="1"/>
  <c r="G171" i="1"/>
  <c r="F171" i="1"/>
  <c r="E171" i="1"/>
  <c r="D171" i="1"/>
  <c r="C171" i="1"/>
  <c r="J170" i="1"/>
  <c r="I170" i="1"/>
  <c r="H170" i="1"/>
  <c r="G170" i="1"/>
  <c r="F170" i="1"/>
  <c r="E170" i="1"/>
  <c r="D170" i="1"/>
  <c r="C170" i="1"/>
  <c r="J169" i="1"/>
  <c r="I169" i="1"/>
  <c r="H169" i="1"/>
  <c r="G169" i="1"/>
  <c r="F169" i="1"/>
  <c r="E169" i="1"/>
  <c r="D169" i="1"/>
  <c r="C169" i="1"/>
  <c r="J168" i="1"/>
  <c r="I168" i="1"/>
  <c r="H168" i="1"/>
  <c r="G168" i="1"/>
  <c r="F168" i="1"/>
  <c r="E168" i="1"/>
  <c r="D168" i="1"/>
  <c r="C168" i="1"/>
  <c r="J167" i="1"/>
  <c r="I167" i="1"/>
  <c r="H167" i="1"/>
  <c r="G167" i="1"/>
  <c r="F167" i="1"/>
  <c r="E167" i="1"/>
  <c r="D167" i="1"/>
  <c r="C167" i="1"/>
  <c r="J166" i="1"/>
  <c r="I166" i="1"/>
  <c r="H166" i="1"/>
  <c r="G166" i="1"/>
  <c r="F166" i="1"/>
  <c r="E166" i="1"/>
  <c r="D166" i="1"/>
  <c r="C166" i="1"/>
  <c r="J165" i="1"/>
  <c r="I165" i="1"/>
  <c r="H165" i="1"/>
  <c r="G165" i="1"/>
  <c r="F165" i="1"/>
  <c r="E165" i="1"/>
  <c r="D165" i="1"/>
  <c r="C165" i="1"/>
  <c r="J164" i="1"/>
  <c r="I164" i="1"/>
  <c r="H164" i="1"/>
  <c r="G164" i="1"/>
  <c r="F164" i="1"/>
  <c r="E164" i="1"/>
  <c r="D164" i="1"/>
  <c r="C164" i="1"/>
  <c r="J163" i="1"/>
  <c r="I163" i="1"/>
  <c r="H163" i="1"/>
  <c r="G163" i="1"/>
  <c r="F163" i="1"/>
  <c r="E163" i="1"/>
  <c r="D163" i="1"/>
  <c r="C163" i="1"/>
  <c r="J162" i="1"/>
  <c r="I162" i="1"/>
  <c r="H162" i="1"/>
  <c r="G162" i="1"/>
  <c r="F162" i="1"/>
  <c r="E162" i="1"/>
  <c r="D162" i="1"/>
  <c r="C162" i="1"/>
  <c r="J161" i="1"/>
  <c r="I161" i="1"/>
  <c r="H161" i="1"/>
  <c r="G161" i="1"/>
  <c r="F161" i="1"/>
  <c r="E161" i="1"/>
  <c r="D161" i="1"/>
  <c r="C161" i="1"/>
  <c r="J160" i="1"/>
  <c r="I160" i="1"/>
  <c r="H160" i="1"/>
  <c r="G160" i="1"/>
  <c r="F160" i="1"/>
  <c r="E160" i="1"/>
  <c r="D160" i="1"/>
  <c r="C160" i="1"/>
  <c r="J159" i="1"/>
  <c r="I159" i="1"/>
  <c r="H159" i="1"/>
  <c r="G159" i="1"/>
  <c r="F159" i="1"/>
  <c r="E159" i="1"/>
  <c r="D159" i="1"/>
  <c r="C159" i="1"/>
  <c r="J158" i="1"/>
  <c r="I158" i="1"/>
  <c r="H158" i="1"/>
  <c r="G158" i="1"/>
  <c r="F158" i="1"/>
  <c r="E158" i="1"/>
  <c r="D158" i="1"/>
  <c r="C158" i="1"/>
  <c r="J157" i="1"/>
  <c r="I157" i="1"/>
  <c r="H157" i="1"/>
  <c r="G157" i="1"/>
  <c r="F157" i="1"/>
  <c r="E157" i="1"/>
  <c r="D157" i="1"/>
  <c r="C157" i="1"/>
  <c r="J156" i="1"/>
  <c r="I156" i="1"/>
  <c r="H156" i="1"/>
  <c r="G156" i="1"/>
  <c r="F156" i="1"/>
  <c r="E156" i="1"/>
  <c r="D156" i="1"/>
  <c r="C156" i="1"/>
  <c r="J155" i="1"/>
  <c r="I155" i="1"/>
  <c r="H155" i="1"/>
  <c r="G155" i="1"/>
  <c r="F155" i="1"/>
  <c r="E155" i="1"/>
  <c r="D155" i="1"/>
  <c r="C155" i="1"/>
  <c r="J154" i="1"/>
  <c r="I154" i="1"/>
  <c r="H154" i="1"/>
  <c r="G154" i="1"/>
  <c r="F154" i="1"/>
  <c r="E154" i="1"/>
  <c r="D154" i="1"/>
  <c r="C154" i="1"/>
  <c r="J153" i="1"/>
  <c r="I153" i="1"/>
  <c r="H153" i="1"/>
  <c r="G153" i="1"/>
  <c r="F153" i="1"/>
  <c r="E153" i="1"/>
  <c r="D153" i="1"/>
  <c r="C153" i="1"/>
  <c r="J152" i="1"/>
  <c r="I152" i="1"/>
  <c r="H152" i="1"/>
  <c r="G152" i="1"/>
  <c r="F152" i="1"/>
  <c r="E152" i="1"/>
  <c r="D152" i="1"/>
  <c r="C152" i="1"/>
  <c r="J151" i="1"/>
  <c r="I151" i="1"/>
  <c r="H151" i="1"/>
  <c r="G151" i="1"/>
  <c r="F151" i="1"/>
  <c r="E151" i="1"/>
  <c r="D151" i="1"/>
  <c r="C151" i="1"/>
  <c r="J150" i="1"/>
  <c r="I150" i="1"/>
  <c r="H150" i="1"/>
  <c r="G150" i="1"/>
  <c r="F150" i="1"/>
  <c r="E150" i="1"/>
  <c r="D150" i="1"/>
  <c r="C150" i="1"/>
  <c r="J149" i="1"/>
  <c r="I149" i="1"/>
  <c r="H149" i="1"/>
  <c r="G149" i="1"/>
  <c r="F149" i="1"/>
  <c r="E149" i="1"/>
  <c r="D149" i="1"/>
  <c r="C149" i="1"/>
  <c r="J148" i="1"/>
  <c r="I148" i="1"/>
  <c r="H148" i="1"/>
  <c r="G148" i="1"/>
  <c r="F148" i="1"/>
  <c r="E148" i="1"/>
  <c r="D148" i="1"/>
  <c r="C148" i="1"/>
  <c r="J147" i="1"/>
  <c r="I147" i="1"/>
  <c r="H147" i="1"/>
  <c r="G147" i="1"/>
  <c r="F147" i="1"/>
  <c r="E147" i="1"/>
  <c r="D147" i="1"/>
  <c r="C147" i="1"/>
  <c r="J146" i="1"/>
  <c r="I146" i="1"/>
  <c r="H146" i="1"/>
  <c r="G146" i="1"/>
  <c r="F146" i="1"/>
  <c r="E146" i="1"/>
  <c r="D146" i="1"/>
  <c r="C146" i="1"/>
  <c r="J145" i="1"/>
  <c r="I145" i="1"/>
  <c r="H145" i="1"/>
  <c r="G145" i="1"/>
  <c r="F145" i="1"/>
  <c r="E145" i="1"/>
  <c r="D145" i="1"/>
  <c r="C145" i="1"/>
  <c r="J144" i="1"/>
  <c r="I144" i="1"/>
  <c r="H144" i="1"/>
  <c r="G144" i="1"/>
  <c r="F144" i="1"/>
  <c r="E144" i="1"/>
  <c r="D144" i="1"/>
  <c r="C144" i="1"/>
  <c r="J143" i="1"/>
  <c r="I143" i="1"/>
  <c r="H143" i="1"/>
  <c r="G143" i="1"/>
  <c r="F143" i="1"/>
  <c r="E143" i="1"/>
  <c r="D143" i="1"/>
  <c r="C143" i="1"/>
  <c r="J142" i="1"/>
  <c r="I142" i="1"/>
  <c r="H142" i="1"/>
  <c r="G142" i="1"/>
  <c r="F142" i="1"/>
  <c r="E142" i="1"/>
  <c r="D142" i="1"/>
  <c r="C142" i="1"/>
  <c r="J141" i="1"/>
  <c r="I141" i="1"/>
  <c r="H141" i="1"/>
  <c r="G141" i="1"/>
  <c r="F141" i="1"/>
  <c r="E141" i="1"/>
  <c r="D141" i="1"/>
  <c r="C141" i="1"/>
  <c r="J140" i="1"/>
  <c r="I140" i="1"/>
  <c r="H140" i="1"/>
  <c r="G140" i="1"/>
  <c r="F140" i="1"/>
  <c r="E140" i="1"/>
  <c r="D140" i="1"/>
  <c r="C140" i="1"/>
  <c r="J139" i="1"/>
  <c r="I139" i="1"/>
  <c r="H139" i="1"/>
  <c r="G139" i="1"/>
  <c r="F139" i="1"/>
  <c r="E139" i="1"/>
  <c r="D139" i="1"/>
  <c r="C139" i="1"/>
  <c r="J138" i="1"/>
  <c r="I138" i="1"/>
  <c r="H138" i="1"/>
  <c r="G138" i="1"/>
  <c r="F138" i="1"/>
  <c r="E138" i="1"/>
  <c r="D138" i="1"/>
  <c r="C138" i="1"/>
  <c r="J137" i="1"/>
  <c r="I137" i="1"/>
  <c r="H137" i="1"/>
  <c r="G137" i="1"/>
  <c r="F137" i="1"/>
  <c r="E137" i="1"/>
  <c r="D137" i="1"/>
  <c r="C137" i="1"/>
  <c r="J136" i="1"/>
  <c r="I136" i="1"/>
  <c r="H136" i="1"/>
  <c r="G136" i="1"/>
  <c r="F136" i="1"/>
  <c r="E136" i="1"/>
  <c r="D136" i="1"/>
  <c r="C136" i="1"/>
  <c r="J135" i="1"/>
  <c r="I135" i="1"/>
  <c r="H135" i="1"/>
  <c r="G135" i="1"/>
  <c r="F135" i="1"/>
  <c r="E135" i="1"/>
  <c r="D135" i="1"/>
  <c r="C135" i="1"/>
  <c r="J134" i="1"/>
  <c r="I134" i="1"/>
  <c r="H134" i="1"/>
  <c r="G134" i="1"/>
  <c r="F134" i="1"/>
  <c r="E134" i="1"/>
  <c r="D134" i="1"/>
  <c r="C134" i="1"/>
  <c r="J133" i="1"/>
  <c r="I133" i="1"/>
  <c r="H133" i="1"/>
  <c r="G133" i="1"/>
  <c r="F133" i="1"/>
  <c r="E133" i="1"/>
  <c r="D133" i="1"/>
  <c r="C133" i="1"/>
  <c r="J132" i="1"/>
  <c r="I132" i="1"/>
  <c r="H132" i="1"/>
  <c r="G132" i="1"/>
  <c r="F132" i="1"/>
  <c r="E132" i="1"/>
  <c r="D132" i="1"/>
  <c r="C132" i="1"/>
  <c r="J131" i="1"/>
  <c r="I131" i="1"/>
  <c r="H131" i="1"/>
  <c r="G131" i="1"/>
  <c r="F131" i="1"/>
  <c r="E131" i="1"/>
  <c r="D131" i="1"/>
  <c r="C131" i="1"/>
  <c r="J130" i="1"/>
  <c r="I130" i="1"/>
  <c r="H130" i="1"/>
  <c r="G130" i="1"/>
  <c r="F130" i="1"/>
  <c r="E130" i="1"/>
  <c r="D130" i="1"/>
  <c r="C130" i="1"/>
  <c r="J129" i="1"/>
  <c r="I129" i="1"/>
  <c r="H129" i="1"/>
  <c r="G129" i="1"/>
  <c r="F129" i="1"/>
  <c r="E129" i="1"/>
  <c r="D129" i="1"/>
  <c r="C129" i="1"/>
  <c r="J128" i="1"/>
  <c r="I128" i="1"/>
  <c r="H128" i="1"/>
  <c r="G128" i="1"/>
  <c r="F128" i="1"/>
  <c r="E128" i="1"/>
  <c r="D128" i="1"/>
  <c r="C128" i="1"/>
  <c r="J127" i="1"/>
  <c r="I127" i="1"/>
  <c r="H127" i="1"/>
  <c r="G127" i="1"/>
  <c r="F127" i="1"/>
  <c r="E127" i="1"/>
  <c r="D127" i="1"/>
  <c r="C127" i="1"/>
  <c r="J126" i="1"/>
  <c r="I126" i="1"/>
  <c r="H126" i="1"/>
  <c r="G126" i="1"/>
  <c r="F126" i="1"/>
  <c r="E126" i="1"/>
  <c r="D126" i="1"/>
  <c r="C126" i="1"/>
  <c r="J125" i="1"/>
  <c r="I125" i="1"/>
  <c r="H125" i="1"/>
  <c r="G125" i="1"/>
  <c r="F125" i="1"/>
  <c r="E125" i="1"/>
  <c r="D125" i="1"/>
  <c r="C125" i="1"/>
  <c r="J124" i="1"/>
  <c r="I124" i="1"/>
  <c r="H124" i="1"/>
  <c r="G124" i="1"/>
  <c r="F124" i="1"/>
  <c r="E124" i="1"/>
  <c r="D124" i="1"/>
  <c r="C124" i="1"/>
  <c r="J123" i="1"/>
  <c r="I123" i="1"/>
  <c r="H123" i="1"/>
  <c r="G123" i="1"/>
  <c r="F123" i="1"/>
  <c r="E123" i="1"/>
  <c r="D123" i="1"/>
  <c r="C123" i="1"/>
  <c r="J122" i="1"/>
  <c r="I122" i="1"/>
  <c r="H122" i="1"/>
  <c r="G122" i="1"/>
  <c r="F122" i="1"/>
  <c r="E122" i="1"/>
  <c r="D122" i="1"/>
  <c r="C122" i="1"/>
  <c r="J121" i="1"/>
  <c r="I121" i="1"/>
  <c r="H121" i="1"/>
  <c r="G121" i="1"/>
  <c r="F121" i="1"/>
  <c r="E121" i="1"/>
  <c r="D121" i="1"/>
  <c r="C121" i="1"/>
  <c r="J120" i="1"/>
  <c r="I120" i="1"/>
  <c r="H120" i="1"/>
  <c r="G120" i="1"/>
  <c r="F120" i="1"/>
  <c r="E120" i="1"/>
  <c r="D120" i="1"/>
  <c r="C120" i="1"/>
  <c r="J119" i="1"/>
  <c r="I119" i="1"/>
  <c r="H119" i="1"/>
  <c r="G119" i="1"/>
  <c r="F119" i="1"/>
  <c r="E119" i="1"/>
  <c r="D119" i="1"/>
  <c r="C119" i="1"/>
  <c r="J118" i="1"/>
  <c r="I118" i="1"/>
  <c r="H118" i="1"/>
  <c r="G118" i="1"/>
  <c r="F118" i="1"/>
  <c r="E118" i="1"/>
  <c r="D118" i="1"/>
  <c r="C118" i="1"/>
  <c r="J117" i="1"/>
  <c r="I117" i="1"/>
  <c r="H117" i="1"/>
  <c r="G117" i="1"/>
  <c r="F117" i="1"/>
  <c r="E117" i="1"/>
  <c r="D117" i="1"/>
  <c r="C117" i="1"/>
  <c r="J116" i="1"/>
  <c r="I116" i="1"/>
  <c r="H116" i="1"/>
  <c r="G116" i="1"/>
  <c r="F116" i="1"/>
  <c r="E116" i="1"/>
  <c r="D116" i="1"/>
  <c r="C116" i="1"/>
  <c r="J115" i="1"/>
  <c r="I115" i="1"/>
  <c r="H115" i="1"/>
  <c r="G115" i="1"/>
  <c r="F115" i="1"/>
  <c r="E115" i="1"/>
  <c r="D115" i="1"/>
  <c r="C115" i="1"/>
  <c r="J114" i="1"/>
  <c r="I114" i="1"/>
  <c r="H114" i="1"/>
  <c r="G114" i="1"/>
  <c r="F114" i="1"/>
  <c r="E114" i="1"/>
  <c r="D114" i="1"/>
  <c r="C114" i="1"/>
  <c r="J113" i="1"/>
  <c r="I113" i="1"/>
  <c r="H113" i="1"/>
  <c r="G113" i="1"/>
  <c r="F113" i="1"/>
  <c r="E113" i="1"/>
  <c r="D113" i="1"/>
  <c r="C113" i="1"/>
  <c r="J112" i="1"/>
  <c r="I112" i="1"/>
  <c r="H112" i="1"/>
  <c r="G112" i="1"/>
  <c r="F112" i="1"/>
  <c r="E112" i="1"/>
  <c r="D112" i="1"/>
  <c r="C112" i="1"/>
  <c r="J111" i="1"/>
  <c r="I111" i="1"/>
  <c r="H111" i="1"/>
  <c r="G111" i="1"/>
  <c r="F111" i="1"/>
  <c r="E111" i="1"/>
  <c r="D111" i="1"/>
  <c r="C111" i="1"/>
  <c r="J110" i="1"/>
  <c r="I110" i="1"/>
  <c r="H110" i="1"/>
  <c r="G110" i="1"/>
  <c r="F110" i="1"/>
  <c r="E110" i="1"/>
  <c r="D110" i="1"/>
  <c r="C110" i="1"/>
  <c r="J109" i="1"/>
  <c r="I109" i="1"/>
  <c r="H109" i="1"/>
  <c r="G109" i="1"/>
  <c r="F109" i="1"/>
  <c r="E109" i="1"/>
  <c r="D109" i="1"/>
  <c r="C109" i="1"/>
  <c r="J108" i="1"/>
  <c r="I108" i="1"/>
  <c r="H108" i="1"/>
  <c r="G108" i="1"/>
  <c r="F108" i="1"/>
  <c r="E108" i="1"/>
  <c r="D108" i="1"/>
  <c r="C108" i="1"/>
  <c r="J107" i="1"/>
  <c r="I107" i="1"/>
  <c r="H107" i="1"/>
  <c r="G107" i="1"/>
  <c r="F107" i="1"/>
  <c r="E107" i="1"/>
  <c r="D107" i="1"/>
  <c r="C107" i="1"/>
  <c r="J106" i="1"/>
  <c r="I106" i="1"/>
  <c r="H106" i="1"/>
  <c r="G106" i="1"/>
  <c r="F106" i="1"/>
  <c r="E106" i="1"/>
  <c r="D106" i="1"/>
  <c r="C106" i="1"/>
  <c r="J105" i="1"/>
  <c r="I105" i="1"/>
  <c r="H105" i="1"/>
  <c r="G105" i="1"/>
  <c r="F105" i="1"/>
  <c r="E105" i="1"/>
  <c r="D105" i="1"/>
  <c r="C105" i="1"/>
  <c r="J104" i="1"/>
  <c r="I104" i="1"/>
  <c r="H104" i="1"/>
  <c r="G104" i="1"/>
  <c r="F104" i="1"/>
  <c r="E104" i="1"/>
  <c r="D104" i="1"/>
  <c r="C104" i="1"/>
  <c r="J103" i="1"/>
  <c r="I103" i="1"/>
  <c r="H103" i="1"/>
  <c r="G103" i="1"/>
  <c r="F103" i="1"/>
  <c r="E103" i="1"/>
  <c r="D103" i="1"/>
  <c r="C103" i="1"/>
  <c r="J102" i="1"/>
  <c r="I102" i="1"/>
  <c r="H102" i="1"/>
  <c r="G102" i="1"/>
  <c r="F102" i="1"/>
  <c r="E102" i="1"/>
  <c r="D102" i="1"/>
  <c r="C102" i="1"/>
  <c r="J101" i="1"/>
  <c r="I101" i="1"/>
  <c r="H101" i="1"/>
  <c r="G101" i="1"/>
  <c r="F101" i="1"/>
  <c r="E101" i="1"/>
  <c r="D101" i="1"/>
  <c r="C101" i="1"/>
  <c r="J100" i="1"/>
  <c r="I100" i="1"/>
  <c r="H100" i="1"/>
  <c r="G100" i="1"/>
  <c r="F100" i="1"/>
  <c r="E100" i="1"/>
  <c r="D100" i="1"/>
  <c r="C100" i="1"/>
  <c r="J99" i="1"/>
  <c r="I99" i="1"/>
  <c r="H99" i="1"/>
  <c r="G99" i="1"/>
  <c r="F99" i="1"/>
  <c r="E99" i="1"/>
  <c r="D99" i="1"/>
  <c r="C99" i="1"/>
  <c r="J98" i="1"/>
  <c r="I98" i="1"/>
  <c r="H98" i="1"/>
  <c r="G98" i="1"/>
  <c r="F98" i="1"/>
  <c r="E98" i="1"/>
  <c r="D98" i="1"/>
  <c r="C98" i="1"/>
  <c r="J97" i="1"/>
  <c r="I97" i="1"/>
  <c r="H97" i="1"/>
  <c r="G97" i="1"/>
  <c r="F97" i="1"/>
  <c r="E97" i="1"/>
  <c r="D97" i="1"/>
  <c r="C97" i="1"/>
  <c r="J96" i="1"/>
  <c r="I96" i="1"/>
  <c r="H96" i="1"/>
  <c r="G96" i="1"/>
  <c r="F96" i="1"/>
  <c r="E96" i="1"/>
  <c r="D96" i="1"/>
  <c r="C96" i="1"/>
  <c r="J95" i="1"/>
  <c r="I95" i="1"/>
  <c r="H95" i="1"/>
  <c r="G95" i="1"/>
  <c r="F95" i="1"/>
  <c r="E95" i="1"/>
  <c r="D95" i="1"/>
  <c r="C95" i="1"/>
  <c r="J94" i="1"/>
  <c r="I94" i="1"/>
  <c r="H94" i="1"/>
  <c r="G94" i="1"/>
  <c r="F94" i="1"/>
  <c r="E94" i="1"/>
  <c r="D94" i="1"/>
  <c r="C94" i="1"/>
  <c r="J93" i="1"/>
  <c r="I93" i="1"/>
  <c r="H93" i="1"/>
  <c r="G93" i="1"/>
  <c r="F93" i="1"/>
  <c r="E93" i="1"/>
  <c r="D93" i="1"/>
  <c r="C93" i="1"/>
  <c r="J92" i="1"/>
  <c r="I92" i="1"/>
  <c r="H92" i="1"/>
  <c r="G92" i="1"/>
  <c r="F92" i="1"/>
  <c r="E92" i="1"/>
  <c r="D92" i="1"/>
  <c r="C92" i="1"/>
  <c r="J91" i="1"/>
  <c r="I91" i="1"/>
  <c r="H91" i="1"/>
  <c r="G91" i="1"/>
  <c r="F91" i="1"/>
  <c r="E91" i="1"/>
  <c r="D91" i="1"/>
  <c r="C91" i="1"/>
  <c r="J90" i="1"/>
  <c r="I90" i="1"/>
  <c r="H90" i="1"/>
  <c r="G90" i="1"/>
  <c r="F90" i="1"/>
  <c r="E90" i="1"/>
  <c r="D90" i="1"/>
  <c r="C90" i="1"/>
  <c r="J89" i="1"/>
  <c r="I89" i="1"/>
  <c r="H89" i="1"/>
  <c r="G89" i="1"/>
  <c r="F89" i="1"/>
  <c r="E89" i="1"/>
  <c r="D89" i="1"/>
  <c r="C89" i="1"/>
  <c r="J88" i="1"/>
  <c r="I88" i="1"/>
  <c r="H88" i="1"/>
  <c r="G88" i="1"/>
  <c r="F88" i="1"/>
  <c r="E88" i="1"/>
  <c r="D88" i="1"/>
  <c r="C88" i="1"/>
  <c r="J87" i="1"/>
  <c r="I87" i="1"/>
  <c r="H87" i="1"/>
  <c r="G87" i="1"/>
  <c r="F87" i="1"/>
  <c r="E87" i="1"/>
  <c r="D87" i="1"/>
  <c r="C87" i="1"/>
  <c r="J86" i="1"/>
  <c r="I86" i="1"/>
  <c r="H86" i="1"/>
  <c r="G86" i="1"/>
  <c r="F86" i="1"/>
  <c r="E86" i="1"/>
  <c r="D86" i="1"/>
  <c r="C86" i="1"/>
  <c r="J85" i="1"/>
  <c r="I85" i="1"/>
  <c r="H85" i="1"/>
  <c r="G85" i="1"/>
  <c r="F85" i="1"/>
  <c r="E85" i="1"/>
  <c r="D85" i="1"/>
  <c r="C85" i="1"/>
  <c r="J84" i="1"/>
  <c r="I84" i="1"/>
  <c r="H84" i="1"/>
  <c r="G84" i="1"/>
  <c r="F84" i="1"/>
  <c r="E84" i="1"/>
  <c r="D84" i="1"/>
  <c r="C84" i="1"/>
  <c r="J83" i="1"/>
  <c r="I83" i="1"/>
  <c r="H83" i="1"/>
  <c r="G83" i="1"/>
  <c r="F83" i="1"/>
  <c r="E83" i="1"/>
  <c r="D83" i="1"/>
  <c r="C83" i="1"/>
  <c r="J82" i="1"/>
  <c r="I82" i="1"/>
  <c r="H82" i="1"/>
  <c r="G82" i="1"/>
  <c r="F82" i="1"/>
  <c r="E82" i="1"/>
  <c r="D82" i="1"/>
  <c r="C82" i="1"/>
  <c r="J81" i="1"/>
  <c r="I81" i="1"/>
  <c r="H81" i="1"/>
  <c r="G81" i="1"/>
  <c r="F81" i="1"/>
  <c r="E81" i="1"/>
  <c r="D81" i="1"/>
  <c r="C81" i="1"/>
  <c r="J80" i="1"/>
  <c r="I80" i="1"/>
  <c r="H80" i="1"/>
  <c r="G80" i="1"/>
  <c r="F80" i="1"/>
  <c r="E80" i="1"/>
  <c r="D80" i="1"/>
  <c r="C80" i="1"/>
  <c r="J79" i="1"/>
  <c r="I79" i="1"/>
  <c r="H79" i="1"/>
  <c r="G79" i="1"/>
  <c r="F79" i="1"/>
  <c r="E79" i="1"/>
  <c r="D79" i="1"/>
  <c r="C79" i="1"/>
  <c r="J78" i="1"/>
  <c r="I78" i="1"/>
  <c r="H78" i="1"/>
  <c r="G78" i="1"/>
  <c r="F78" i="1"/>
  <c r="E78" i="1"/>
  <c r="D78" i="1"/>
  <c r="C78" i="1"/>
  <c r="J77" i="1"/>
  <c r="I77" i="1"/>
  <c r="H77" i="1"/>
  <c r="G77" i="1"/>
  <c r="F77" i="1"/>
  <c r="E77" i="1"/>
  <c r="D77" i="1"/>
  <c r="C77" i="1"/>
  <c r="J76" i="1"/>
  <c r="I76" i="1"/>
  <c r="H76" i="1"/>
  <c r="G76" i="1"/>
  <c r="F76" i="1"/>
  <c r="E76" i="1"/>
  <c r="D76" i="1"/>
  <c r="C76" i="1"/>
  <c r="J75" i="1"/>
  <c r="I75" i="1"/>
  <c r="H75" i="1"/>
  <c r="G75" i="1"/>
  <c r="F75" i="1"/>
  <c r="E75" i="1"/>
  <c r="D75" i="1"/>
  <c r="C75" i="1"/>
  <c r="J74" i="1"/>
  <c r="I74" i="1"/>
  <c r="H74" i="1"/>
  <c r="G74" i="1"/>
  <c r="F74" i="1"/>
  <c r="E74" i="1"/>
  <c r="D74" i="1"/>
  <c r="C74" i="1"/>
  <c r="J73" i="1"/>
  <c r="I73" i="1"/>
  <c r="H73" i="1"/>
  <c r="G73" i="1"/>
  <c r="F73" i="1"/>
  <c r="E73" i="1"/>
  <c r="D73" i="1"/>
  <c r="C73" i="1"/>
  <c r="J72" i="1"/>
  <c r="I72" i="1"/>
  <c r="H72" i="1"/>
  <c r="G72" i="1"/>
  <c r="F72" i="1"/>
  <c r="E72" i="1"/>
  <c r="D72" i="1"/>
  <c r="C72" i="1"/>
  <c r="J71" i="1"/>
  <c r="I71" i="1"/>
  <c r="H71" i="1"/>
  <c r="G71" i="1"/>
  <c r="F71" i="1"/>
  <c r="E71" i="1"/>
  <c r="D71" i="1"/>
  <c r="C71" i="1"/>
  <c r="J70" i="1"/>
  <c r="I70" i="1"/>
  <c r="H70" i="1"/>
  <c r="G70" i="1"/>
  <c r="F70" i="1"/>
  <c r="E70" i="1"/>
  <c r="D70" i="1"/>
  <c r="C70" i="1"/>
  <c r="J69" i="1"/>
  <c r="I69" i="1"/>
  <c r="H69" i="1"/>
  <c r="G69" i="1"/>
  <c r="F69" i="1"/>
  <c r="E69" i="1"/>
  <c r="D69" i="1"/>
  <c r="C69" i="1"/>
  <c r="J68" i="1"/>
  <c r="I68" i="1"/>
  <c r="H68" i="1"/>
  <c r="G68" i="1"/>
  <c r="F68" i="1"/>
  <c r="E68" i="1"/>
  <c r="D68" i="1"/>
  <c r="C68" i="1"/>
  <c r="J67" i="1"/>
  <c r="I67" i="1"/>
  <c r="H67" i="1"/>
  <c r="G67" i="1"/>
  <c r="F67" i="1"/>
  <c r="E67" i="1"/>
  <c r="D67" i="1"/>
  <c r="C67" i="1"/>
  <c r="J66" i="1"/>
  <c r="I66" i="1"/>
  <c r="H66" i="1"/>
  <c r="G66" i="1"/>
  <c r="F66" i="1"/>
  <c r="E66" i="1"/>
  <c r="D66" i="1"/>
  <c r="C66" i="1"/>
  <c r="J65" i="1"/>
  <c r="I65" i="1"/>
  <c r="H65" i="1"/>
  <c r="G65" i="1"/>
  <c r="F65" i="1"/>
  <c r="E65" i="1"/>
  <c r="D65" i="1"/>
  <c r="C65" i="1"/>
  <c r="J64" i="1"/>
  <c r="I64" i="1"/>
  <c r="H64" i="1"/>
  <c r="G64" i="1"/>
  <c r="F64" i="1"/>
  <c r="E64" i="1"/>
  <c r="D64" i="1"/>
  <c r="C64" i="1"/>
  <c r="J63" i="1"/>
  <c r="I63" i="1"/>
  <c r="H63" i="1"/>
  <c r="G63" i="1"/>
  <c r="F63" i="1"/>
  <c r="E63" i="1"/>
  <c r="D63" i="1"/>
  <c r="C63" i="1"/>
  <c r="J62" i="1"/>
  <c r="I62" i="1"/>
  <c r="H62" i="1"/>
  <c r="G62" i="1"/>
  <c r="F62" i="1"/>
  <c r="E62" i="1"/>
  <c r="D62" i="1"/>
  <c r="C62" i="1"/>
  <c r="J61" i="1"/>
  <c r="I61" i="1"/>
  <c r="H61" i="1"/>
  <c r="G61" i="1"/>
  <c r="F61" i="1"/>
  <c r="E61" i="1"/>
  <c r="D61" i="1"/>
  <c r="C61" i="1"/>
  <c r="J60" i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J46" i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1" i="1"/>
  <c r="I41" i="1"/>
  <c r="H41" i="1"/>
  <c r="G41" i="1"/>
  <c r="F41" i="1"/>
  <c r="E41" i="1"/>
  <c r="D41" i="1"/>
  <c r="C41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<sst xmlns="http://schemas.openxmlformats.org/spreadsheetml/2006/main" count="43" uniqueCount="28">
  <si>
    <t>KONUT SIRA NO</t>
  </si>
  <si>
    <t>SIRA NO</t>
  </si>
  <si>
    <t xml:space="preserve">BB NO </t>
  </si>
  <si>
    <t>BLOK</t>
  </si>
  <si>
    <t>KAT</t>
  </si>
  <si>
    <t>DAİRE NO</t>
  </si>
  <si>
    <t>DAİRE</t>
  </si>
  <si>
    <t>AD SOYAD</t>
  </si>
  <si>
    <t>ÇEKİLİŞ NO</t>
  </si>
  <si>
    <t>SÖZLEŞME NO</t>
  </si>
  <si>
    <t>C3</t>
  </si>
  <si>
    <t>7.KAT</t>
  </si>
  <si>
    <t>3+1</t>
  </si>
  <si>
    <t xml:space="preserve">GÜLİZAR YILDIZ (VEFAT ETTİ) </t>
  </si>
  <si>
    <t>C7</t>
  </si>
  <si>
    <t xml:space="preserve">AYSEL FURTUNA- BAYRAM ALİ FURTUNA- AHMET FURTUNA- AYŞE FURTUNA KURK- RECEP ALİ FURTUNA- HAVVA SANDALCILAR- EMİNE AVCILAR </t>
  </si>
  <si>
    <t>C2</t>
  </si>
  <si>
    <t xml:space="preserve">MEHMET SOFUOĞLU-AYŞE ERDUR </t>
  </si>
  <si>
    <t>C8</t>
  </si>
  <si>
    <t>5.KAT</t>
  </si>
  <si>
    <t xml:space="preserve">YAŞAR KÖSE </t>
  </si>
  <si>
    <t xml:space="preserve">MEHMET KALAYCI </t>
  </si>
  <si>
    <t>C5</t>
  </si>
  <si>
    <t xml:space="preserve">MERYEM KULELİOĞLU- İSMAİL KULELİOĞLU </t>
  </si>
  <si>
    <t xml:space="preserve">MUHAMMET TÜRÜT </t>
  </si>
  <si>
    <t>C6</t>
  </si>
  <si>
    <t xml:space="preserve">CAHİT ÇİLLİ (VEFAT) </t>
  </si>
  <si>
    <t>Ek2 145 Metre Kare Teraslı Konut Kurası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</si>
</sst>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#0"/>
    <numFmt numFmtId="166" formatCode="0000"/>
  </numFmts>
  <fonts count="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8"/>
      <color indexed="8"/>
      <name val="Times New Roman"/>
      <family val="1"/>
      <charset val="162"/>
    </font>
    <font>
      <sz val="8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sz val="8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 shrinkToFit="1"/>
    </xf>
    <xf numFmtId="165" fontId="7" fillId="0" borderId="2" xfId="2" applyNumberFormat="1" applyFont="1" applyBorder="1" applyAlignment="1">
      <alignment horizontal="center" vertical="center" wrapText="1"/>
    </xf>
    <xf numFmtId="165" fontId="7" fillId="0" borderId="6" xfId="2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7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condense val="0"/>
        <extend val="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G/Desktop/Rize%20Hamamderesi%20kentsel%2009.03.2018/Kura%20Programlar&#305;/EK2%20120M2%20TERAS%20KURA%20PROGRA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0M2 EK TERAS KURA PROGRAMI"/>
      <sheetName val="Konutlar"/>
      <sheetName val="Katilanlar"/>
      <sheetName val="Adet"/>
    </sheetNames>
    <sheetDataSet>
      <sheetData sheetId="0"/>
      <sheetData sheetId="1">
        <row r="1">
          <cell r="A1" t="str">
            <v>RİZE MERKEZ HAMAMDERESİ KENTSEL DÖNÜŞÜM PROJESİ 759 ADET KONUT, 1 ADET AVM</v>
          </cell>
        </row>
        <row r="2">
          <cell r="A2" t="str">
            <v>Sıra</v>
          </cell>
        </row>
        <row r="3">
          <cell r="A3">
            <v>346</v>
          </cell>
        </row>
        <row r="4">
          <cell r="A4">
            <v>347</v>
          </cell>
        </row>
        <row r="5">
          <cell r="A5">
            <v>348</v>
          </cell>
        </row>
        <row r="6">
          <cell r="A6">
            <v>349</v>
          </cell>
        </row>
        <row r="7">
          <cell r="A7">
            <v>412</v>
          </cell>
        </row>
        <row r="8">
          <cell r="A8">
            <v>413</v>
          </cell>
        </row>
        <row r="9">
          <cell r="A9">
            <v>414</v>
          </cell>
        </row>
        <row r="10">
          <cell r="A10">
            <v>415</v>
          </cell>
        </row>
        <row r="11">
          <cell r="A11">
            <v>465</v>
          </cell>
        </row>
        <row r="12">
          <cell r="A12">
            <v>466</v>
          </cell>
        </row>
        <row r="13">
          <cell r="A13">
            <v>467</v>
          </cell>
        </row>
        <row r="14">
          <cell r="A14">
            <v>468</v>
          </cell>
        </row>
        <row r="15">
          <cell r="A15">
            <v>523</v>
          </cell>
        </row>
        <row r="16">
          <cell r="A16">
            <v>524</v>
          </cell>
        </row>
        <row r="17">
          <cell r="A17">
            <v>525</v>
          </cell>
        </row>
        <row r="18">
          <cell r="A18">
            <v>526</v>
          </cell>
        </row>
        <row r="19">
          <cell r="A19">
            <v>569</v>
          </cell>
        </row>
        <row r="20">
          <cell r="A20">
            <v>570</v>
          </cell>
        </row>
        <row r="21">
          <cell r="A21">
            <v>571</v>
          </cell>
        </row>
        <row r="22">
          <cell r="A22">
            <v>572</v>
          </cell>
        </row>
        <row r="23">
          <cell r="A23">
            <v>629</v>
          </cell>
        </row>
        <row r="24">
          <cell r="A24">
            <v>630</v>
          </cell>
        </row>
        <row r="25">
          <cell r="A25">
            <v>631</v>
          </cell>
        </row>
        <row r="26">
          <cell r="A26">
            <v>632</v>
          </cell>
        </row>
        <row r="27">
          <cell r="A27">
            <v>695</v>
          </cell>
        </row>
        <row r="28">
          <cell r="A28">
            <v>696</v>
          </cell>
        </row>
        <row r="29">
          <cell r="A29">
            <v>697</v>
          </cell>
        </row>
        <row r="30">
          <cell r="A30">
            <v>698</v>
          </cell>
        </row>
        <row r="31">
          <cell r="A31">
            <v>741</v>
          </cell>
        </row>
        <row r="32">
          <cell r="A32">
            <v>742</v>
          </cell>
        </row>
        <row r="33">
          <cell r="A33">
            <v>743</v>
          </cell>
        </row>
        <row r="34">
          <cell r="A34">
            <v>744</v>
          </cell>
        </row>
      </sheetData>
      <sheetData sheetId="2">
        <row r="1">
          <cell r="A1" t="str">
            <v>S.NO</v>
          </cell>
        </row>
        <row r="2">
          <cell r="A2">
            <v>82</v>
          </cell>
        </row>
        <row r="3">
          <cell r="A3">
            <v>83</v>
          </cell>
        </row>
        <row r="4">
          <cell r="A4">
            <v>84</v>
          </cell>
        </row>
        <row r="5">
          <cell r="A5">
            <v>85</v>
          </cell>
        </row>
        <row r="6">
          <cell r="A6">
            <v>86</v>
          </cell>
        </row>
        <row r="7">
          <cell r="A7">
            <v>87</v>
          </cell>
        </row>
        <row r="8">
          <cell r="A8">
            <v>88</v>
          </cell>
        </row>
        <row r="9">
          <cell r="A9">
            <v>89</v>
          </cell>
        </row>
        <row r="10">
          <cell r="A10">
            <v>90</v>
          </cell>
        </row>
        <row r="11">
          <cell r="A11">
            <v>91</v>
          </cell>
        </row>
        <row r="12">
          <cell r="A12">
            <v>92</v>
          </cell>
        </row>
        <row r="13">
          <cell r="A13">
            <v>93</v>
          </cell>
        </row>
        <row r="14">
          <cell r="A14">
            <v>94</v>
          </cell>
        </row>
        <row r="15">
          <cell r="A15">
            <v>95</v>
          </cell>
        </row>
        <row r="16">
          <cell r="A16">
            <v>96</v>
          </cell>
        </row>
        <row r="17">
          <cell r="A17">
            <v>97</v>
          </cell>
        </row>
        <row r="18">
          <cell r="A18">
            <v>98</v>
          </cell>
        </row>
        <row r="19">
          <cell r="A19">
            <v>99</v>
          </cell>
        </row>
        <row r="20">
          <cell r="A20">
            <v>100</v>
          </cell>
        </row>
        <row r="21">
          <cell r="A21">
            <v>101</v>
          </cell>
        </row>
        <row r="22">
          <cell r="A22">
            <v>102</v>
          </cell>
        </row>
        <row r="23">
          <cell r="A23">
            <v>103</v>
          </cell>
        </row>
        <row r="24">
          <cell r="A24">
            <v>104</v>
          </cell>
        </row>
        <row r="25">
          <cell r="A25">
            <v>105</v>
          </cell>
        </row>
        <row r="26">
          <cell r="A26">
            <v>106</v>
          </cell>
        </row>
        <row r="27">
          <cell r="A27">
            <v>107</v>
          </cell>
        </row>
        <row r="28">
          <cell r="A28">
            <v>108</v>
          </cell>
        </row>
        <row r="29">
          <cell r="A29">
            <v>109</v>
          </cell>
        </row>
        <row r="30">
          <cell r="A30">
            <v>110</v>
          </cell>
        </row>
        <row r="31">
          <cell r="A31">
            <v>111</v>
          </cell>
        </row>
        <row r="32">
          <cell r="A32">
            <v>112</v>
          </cell>
        </row>
        <row r="33">
          <cell r="A33">
            <v>113</v>
          </cell>
        </row>
        <row r="34">
          <cell r="A34">
            <v>114</v>
          </cell>
        </row>
        <row r="35">
          <cell r="A35">
            <v>115</v>
          </cell>
        </row>
        <row r="36">
          <cell r="A36">
            <v>116</v>
          </cell>
        </row>
        <row r="37">
          <cell r="A37">
            <v>117</v>
          </cell>
        </row>
        <row r="38">
          <cell r="A38">
            <v>118</v>
          </cell>
        </row>
        <row r="39">
          <cell r="A39">
            <v>119</v>
          </cell>
        </row>
        <row r="40">
          <cell r="A40">
            <v>120</v>
          </cell>
        </row>
        <row r="41">
          <cell r="A41">
            <v>121</v>
          </cell>
        </row>
        <row r="42">
          <cell r="A42">
            <v>122</v>
          </cell>
        </row>
        <row r="43">
          <cell r="A43">
            <v>123</v>
          </cell>
        </row>
        <row r="44">
          <cell r="A44">
            <v>124</v>
          </cell>
        </row>
        <row r="45">
          <cell r="A45">
            <v>125</v>
          </cell>
        </row>
        <row r="46">
          <cell r="A46">
            <v>126</v>
          </cell>
        </row>
        <row r="47">
          <cell r="A47">
            <v>127</v>
          </cell>
        </row>
        <row r="48">
          <cell r="A48">
            <v>128</v>
          </cell>
        </row>
        <row r="49">
          <cell r="A49">
            <v>129</v>
          </cell>
        </row>
        <row r="50">
          <cell r="A50">
            <v>130</v>
          </cell>
        </row>
        <row r="51">
          <cell r="A51">
            <v>131</v>
          </cell>
        </row>
        <row r="52">
          <cell r="A52">
            <v>132</v>
          </cell>
        </row>
        <row r="53">
          <cell r="A53">
            <v>133</v>
          </cell>
        </row>
        <row r="54">
          <cell r="A54">
            <v>134</v>
          </cell>
        </row>
        <row r="55">
          <cell r="A55">
            <v>135</v>
          </cell>
        </row>
        <row r="56">
          <cell r="A56">
            <v>136</v>
          </cell>
        </row>
        <row r="57">
          <cell r="A57">
            <v>137</v>
          </cell>
        </row>
        <row r="58">
          <cell r="A58">
            <v>138</v>
          </cell>
        </row>
        <row r="59">
          <cell r="A59">
            <v>139</v>
          </cell>
        </row>
        <row r="60">
          <cell r="A60">
            <v>140</v>
          </cell>
        </row>
        <row r="61">
          <cell r="A61">
            <v>141</v>
          </cell>
        </row>
        <row r="62">
          <cell r="A62">
            <v>142</v>
          </cell>
        </row>
        <row r="63">
          <cell r="A63">
            <v>143</v>
          </cell>
        </row>
        <row r="64">
          <cell r="A64">
            <v>144</v>
          </cell>
        </row>
        <row r="65">
          <cell r="A65">
            <v>145</v>
          </cell>
        </row>
        <row r="66">
          <cell r="A66">
            <v>146</v>
          </cell>
        </row>
        <row r="67">
          <cell r="A67">
            <v>147</v>
          </cell>
        </row>
        <row r="68">
          <cell r="A68">
            <v>148</v>
          </cell>
        </row>
        <row r="69">
          <cell r="A69">
            <v>149</v>
          </cell>
        </row>
        <row r="70">
          <cell r="A70">
            <v>150</v>
          </cell>
        </row>
        <row r="71">
          <cell r="A71">
            <v>151</v>
          </cell>
        </row>
        <row r="72">
          <cell r="A72">
            <v>152</v>
          </cell>
        </row>
        <row r="73">
          <cell r="A73">
            <v>153</v>
          </cell>
        </row>
        <row r="74">
          <cell r="A74">
            <v>154</v>
          </cell>
        </row>
        <row r="75">
          <cell r="A75">
            <v>155</v>
          </cell>
        </row>
        <row r="76">
          <cell r="A76">
            <v>156</v>
          </cell>
        </row>
        <row r="77">
          <cell r="A77">
            <v>157</v>
          </cell>
        </row>
        <row r="78">
          <cell r="A78">
            <v>158</v>
          </cell>
        </row>
        <row r="79">
          <cell r="A79">
            <v>159</v>
          </cell>
        </row>
        <row r="80">
          <cell r="A80">
            <v>160</v>
          </cell>
        </row>
        <row r="81">
          <cell r="A81">
            <v>161</v>
          </cell>
        </row>
        <row r="82">
          <cell r="A82">
            <v>162</v>
          </cell>
        </row>
        <row r="83">
          <cell r="A83">
            <v>163</v>
          </cell>
        </row>
        <row r="84">
          <cell r="A84">
            <v>164</v>
          </cell>
        </row>
        <row r="85">
          <cell r="A85">
            <v>165</v>
          </cell>
        </row>
        <row r="86">
          <cell r="A86">
            <v>166</v>
          </cell>
        </row>
        <row r="87">
          <cell r="A87">
            <v>167</v>
          </cell>
        </row>
        <row r="88">
          <cell r="A88">
            <v>168</v>
          </cell>
        </row>
        <row r="89">
          <cell r="A89">
            <v>169</v>
          </cell>
        </row>
        <row r="90">
          <cell r="A90">
            <v>170</v>
          </cell>
        </row>
        <row r="91">
          <cell r="A91">
            <v>171</v>
          </cell>
        </row>
        <row r="92">
          <cell r="A92">
            <v>172</v>
          </cell>
        </row>
        <row r="93">
          <cell r="A93">
            <v>173</v>
          </cell>
        </row>
        <row r="94">
          <cell r="A94">
            <v>174</v>
          </cell>
        </row>
        <row r="95">
          <cell r="A95">
            <v>175</v>
          </cell>
        </row>
        <row r="96">
          <cell r="A96">
            <v>176</v>
          </cell>
        </row>
        <row r="97">
          <cell r="A97">
            <v>177</v>
          </cell>
        </row>
        <row r="98">
          <cell r="A98">
            <v>178</v>
          </cell>
        </row>
        <row r="99">
          <cell r="A99">
            <v>179</v>
          </cell>
        </row>
        <row r="100">
          <cell r="A100">
            <v>180</v>
          </cell>
        </row>
        <row r="101">
          <cell r="A101">
            <v>181</v>
          </cell>
        </row>
        <row r="102">
          <cell r="A102">
            <v>182</v>
          </cell>
        </row>
        <row r="103">
          <cell r="A103">
            <v>183</v>
          </cell>
        </row>
        <row r="104">
          <cell r="A104">
            <v>184</v>
          </cell>
        </row>
        <row r="105">
          <cell r="A105">
            <v>185</v>
          </cell>
        </row>
        <row r="106">
          <cell r="A106">
            <v>186</v>
          </cell>
        </row>
        <row r="107">
          <cell r="A107">
            <v>187</v>
          </cell>
        </row>
        <row r="108">
          <cell r="A108">
            <v>188</v>
          </cell>
        </row>
        <row r="109">
          <cell r="A109">
            <v>189</v>
          </cell>
        </row>
        <row r="110">
          <cell r="A110">
            <v>190</v>
          </cell>
        </row>
        <row r="111">
          <cell r="A111">
            <v>191</v>
          </cell>
        </row>
        <row r="112">
          <cell r="A112">
            <v>192</v>
          </cell>
        </row>
        <row r="113">
          <cell r="A113">
            <v>193</v>
          </cell>
        </row>
        <row r="114">
          <cell r="A114">
            <v>194</v>
          </cell>
        </row>
        <row r="115">
          <cell r="A115">
            <v>195</v>
          </cell>
        </row>
        <row r="116">
          <cell r="A116">
            <v>196</v>
          </cell>
        </row>
        <row r="117">
          <cell r="A117">
            <v>197</v>
          </cell>
        </row>
        <row r="118">
          <cell r="A118">
            <v>198</v>
          </cell>
        </row>
        <row r="119">
          <cell r="A119">
            <v>199</v>
          </cell>
        </row>
        <row r="120">
          <cell r="A120">
            <v>200</v>
          </cell>
        </row>
        <row r="121">
          <cell r="A121">
            <v>201</v>
          </cell>
        </row>
        <row r="122">
          <cell r="A122">
            <v>202</v>
          </cell>
        </row>
        <row r="123">
          <cell r="A123">
            <v>203</v>
          </cell>
        </row>
        <row r="124">
          <cell r="A124">
            <v>204</v>
          </cell>
        </row>
        <row r="125">
          <cell r="A125">
            <v>205</v>
          </cell>
        </row>
        <row r="126">
          <cell r="A126">
            <v>206</v>
          </cell>
        </row>
        <row r="127">
          <cell r="A127">
            <v>207</v>
          </cell>
        </row>
        <row r="128">
          <cell r="A128">
            <v>208</v>
          </cell>
        </row>
        <row r="129">
          <cell r="A129">
            <v>209</v>
          </cell>
        </row>
        <row r="130">
          <cell r="A130">
            <v>210</v>
          </cell>
        </row>
        <row r="131">
          <cell r="A131">
            <v>211</v>
          </cell>
        </row>
        <row r="132">
          <cell r="A132">
            <v>212</v>
          </cell>
        </row>
        <row r="133">
          <cell r="A133">
            <v>213</v>
          </cell>
        </row>
        <row r="134">
          <cell r="A134">
            <v>214</v>
          </cell>
        </row>
        <row r="135">
          <cell r="A135">
            <v>215</v>
          </cell>
        </row>
        <row r="136">
          <cell r="A136">
            <v>216</v>
          </cell>
        </row>
        <row r="137">
          <cell r="A137">
            <v>217</v>
          </cell>
        </row>
        <row r="138">
          <cell r="A138">
            <v>218</v>
          </cell>
        </row>
        <row r="139">
          <cell r="A139">
            <v>219</v>
          </cell>
        </row>
        <row r="140">
          <cell r="A140">
            <v>220</v>
          </cell>
        </row>
        <row r="141">
          <cell r="A141">
            <v>221</v>
          </cell>
        </row>
        <row r="142">
          <cell r="A142">
            <v>222</v>
          </cell>
        </row>
        <row r="143">
          <cell r="A143">
            <v>223</v>
          </cell>
        </row>
        <row r="144">
          <cell r="A144">
            <v>224</v>
          </cell>
        </row>
        <row r="145">
          <cell r="A145">
            <v>225</v>
          </cell>
        </row>
        <row r="146">
          <cell r="A146">
            <v>226</v>
          </cell>
        </row>
        <row r="147">
          <cell r="A147">
            <v>227</v>
          </cell>
        </row>
        <row r="148">
          <cell r="A148">
            <v>228</v>
          </cell>
        </row>
        <row r="149">
          <cell r="A149">
            <v>229</v>
          </cell>
        </row>
        <row r="150">
          <cell r="A150">
            <v>230</v>
          </cell>
        </row>
        <row r="151">
          <cell r="A151">
            <v>231</v>
          </cell>
        </row>
        <row r="152">
          <cell r="A152">
            <v>232</v>
          </cell>
        </row>
        <row r="153">
          <cell r="A153">
            <v>233</v>
          </cell>
        </row>
        <row r="154">
          <cell r="A154">
            <v>234</v>
          </cell>
        </row>
        <row r="155">
          <cell r="A155">
            <v>235</v>
          </cell>
        </row>
        <row r="156">
          <cell r="A156">
            <v>236</v>
          </cell>
        </row>
        <row r="157">
          <cell r="A157">
            <v>237</v>
          </cell>
        </row>
        <row r="158">
          <cell r="A158">
            <v>238</v>
          </cell>
        </row>
        <row r="159">
          <cell r="A159">
            <v>239</v>
          </cell>
        </row>
        <row r="160">
          <cell r="A160">
            <v>240</v>
          </cell>
        </row>
        <row r="161">
          <cell r="A161">
            <v>241</v>
          </cell>
        </row>
        <row r="162">
          <cell r="A162">
            <v>242</v>
          </cell>
        </row>
        <row r="163">
          <cell r="A163">
            <v>243</v>
          </cell>
        </row>
        <row r="164">
          <cell r="A164">
            <v>244</v>
          </cell>
        </row>
        <row r="165">
          <cell r="A165">
            <v>245</v>
          </cell>
        </row>
        <row r="166">
          <cell r="A166">
            <v>246</v>
          </cell>
        </row>
        <row r="167">
          <cell r="A167">
            <v>247</v>
          </cell>
        </row>
        <row r="168">
          <cell r="A168">
            <v>248</v>
          </cell>
        </row>
        <row r="169">
          <cell r="A169">
            <v>249</v>
          </cell>
        </row>
        <row r="170">
          <cell r="A170">
            <v>250</v>
          </cell>
        </row>
        <row r="171">
          <cell r="A171">
            <v>251</v>
          </cell>
        </row>
        <row r="172">
          <cell r="A172">
            <v>252</v>
          </cell>
        </row>
        <row r="173">
          <cell r="A173">
            <v>253</v>
          </cell>
        </row>
        <row r="174">
          <cell r="A174">
            <v>254</v>
          </cell>
        </row>
        <row r="175">
          <cell r="A175">
            <v>255</v>
          </cell>
        </row>
        <row r="176">
          <cell r="A176">
            <v>256</v>
          </cell>
        </row>
        <row r="177">
          <cell r="A177">
            <v>257</v>
          </cell>
        </row>
        <row r="178">
          <cell r="A178">
            <v>258</v>
          </cell>
        </row>
        <row r="179">
          <cell r="A179">
            <v>259</v>
          </cell>
        </row>
        <row r="180">
          <cell r="A180">
            <v>260</v>
          </cell>
        </row>
        <row r="181">
          <cell r="A181">
            <v>261</v>
          </cell>
        </row>
        <row r="182">
          <cell r="A182">
            <v>262</v>
          </cell>
        </row>
        <row r="183">
          <cell r="A183">
            <v>263</v>
          </cell>
        </row>
        <row r="184">
          <cell r="A184">
            <v>264</v>
          </cell>
        </row>
        <row r="185">
          <cell r="A185">
            <v>265</v>
          </cell>
        </row>
        <row r="186">
          <cell r="A186">
            <v>266</v>
          </cell>
        </row>
        <row r="187">
          <cell r="A187">
            <v>267</v>
          </cell>
        </row>
        <row r="188">
          <cell r="A188">
            <v>268</v>
          </cell>
        </row>
        <row r="189">
          <cell r="A189">
            <v>269</v>
          </cell>
        </row>
        <row r="190">
          <cell r="A190">
            <v>270</v>
          </cell>
        </row>
        <row r="191">
          <cell r="A191">
            <v>271</v>
          </cell>
        </row>
        <row r="192">
          <cell r="A192">
            <v>272</v>
          </cell>
        </row>
        <row r="193">
          <cell r="A193">
            <v>273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  <row r="204">
          <cell r="A204">
            <v>0</v>
          </cell>
        </row>
        <row r="205">
          <cell r="A205">
            <v>0</v>
          </cell>
        </row>
        <row r="206">
          <cell r="A206">
            <v>0</v>
          </cell>
        </row>
        <row r="207">
          <cell r="A207">
            <v>0</v>
          </cell>
        </row>
        <row r="208">
          <cell r="A208">
            <v>0</v>
          </cell>
        </row>
        <row r="209">
          <cell r="A209">
            <v>0</v>
          </cell>
        </row>
        <row r="210">
          <cell r="A210">
            <v>0</v>
          </cell>
        </row>
        <row r="211">
          <cell r="A211">
            <v>0</v>
          </cell>
        </row>
        <row r="212">
          <cell r="A212">
            <v>0</v>
          </cell>
        </row>
        <row r="213">
          <cell r="A213">
            <v>0</v>
          </cell>
        </row>
        <row r="214">
          <cell r="A214">
            <v>0</v>
          </cell>
        </row>
        <row r="215">
          <cell r="A215">
            <v>0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</row>
        <row r="219">
          <cell r="A219">
            <v>0</v>
          </cell>
        </row>
        <row r="220">
          <cell r="A220">
            <v>0</v>
          </cell>
        </row>
        <row r="221">
          <cell r="A221">
            <v>0</v>
          </cell>
        </row>
        <row r="222">
          <cell r="A222">
            <v>0</v>
          </cell>
        </row>
        <row r="223">
          <cell r="A223">
            <v>0</v>
          </cell>
        </row>
        <row r="224">
          <cell r="A224">
            <v>0</v>
          </cell>
        </row>
        <row r="225">
          <cell r="A225">
            <v>0</v>
          </cell>
        </row>
        <row r="226">
          <cell r="A226">
            <v>0</v>
          </cell>
        </row>
        <row r="227">
          <cell r="A227">
            <v>0</v>
          </cell>
        </row>
        <row r="228">
          <cell r="A228">
            <v>0</v>
          </cell>
        </row>
        <row r="229">
          <cell r="A229">
            <v>0</v>
          </cell>
        </row>
        <row r="230">
          <cell r="A230">
            <v>0</v>
          </cell>
        </row>
        <row r="231">
          <cell r="A231">
            <v>0</v>
          </cell>
        </row>
        <row r="232">
          <cell r="A232">
            <v>0</v>
          </cell>
        </row>
        <row r="233">
          <cell r="A233">
            <v>0</v>
          </cell>
        </row>
        <row r="234">
          <cell r="A234">
            <v>0</v>
          </cell>
        </row>
        <row r="235">
          <cell r="A235">
            <v>0</v>
          </cell>
        </row>
        <row r="236">
          <cell r="A236">
            <v>0</v>
          </cell>
        </row>
        <row r="237">
          <cell r="A237">
            <v>0</v>
          </cell>
        </row>
        <row r="238">
          <cell r="A238">
            <v>0</v>
          </cell>
        </row>
        <row r="239">
          <cell r="A239">
            <v>0</v>
          </cell>
        </row>
        <row r="240">
          <cell r="A240">
            <v>0</v>
          </cell>
        </row>
        <row r="241">
          <cell r="A241">
            <v>0</v>
          </cell>
        </row>
        <row r="242">
          <cell r="A242">
            <v>0</v>
          </cell>
        </row>
        <row r="243">
          <cell r="A243">
            <v>0</v>
          </cell>
        </row>
        <row r="244">
          <cell r="A244">
            <v>0</v>
          </cell>
        </row>
        <row r="245">
          <cell r="A245">
            <v>0</v>
          </cell>
        </row>
        <row r="246">
          <cell r="A246">
            <v>0</v>
          </cell>
        </row>
        <row r="247">
          <cell r="A247">
            <v>0</v>
          </cell>
        </row>
        <row r="248">
          <cell r="A248">
            <v>0</v>
          </cell>
        </row>
        <row r="249">
          <cell r="A249">
            <v>0</v>
          </cell>
        </row>
        <row r="250">
          <cell r="A250">
            <v>0</v>
          </cell>
        </row>
        <row r="251">
          <cell r="A251">
            <v>0</v>
          </cell>
        </row>
        <row r="252">
          <cell r="A252">
            <v>0</v>
          </cell>
        </row>
        <row r="253">
          <cell r="A253">
            <v>0</v>
          </cell>
        </row>
        <row r="254">
          <cell r="A254">
            <v>0</v>
          </cell>
        </row>
        <row r="255">
          <cell r="A255">
            <v>0</v>
          </cell>
        </row>
        <row r="256">
          <cell r="A256">
            <v>0</v>
          </cell>
        </row>
        <row r="257">
          <cell r="A257">
            <v>0</v>
          </cell>
        </row>
        <row r="258">
          <cell r="A258">
            <v>0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>
            <v>0</v>
          </cell>
        </row>
        <row r="263">
          <cell r="A263">
            <v>0</v>
          </cell>
        </row>
        <row r="264">
          <cell r="A264">
            <v>0</v>
          </cell>
        </row>
        <row r="265">
          <cell r="A265">
            <v>0</v>
          </cell>
        </row>
        <row r="266">
          <cell r="A266">
            <v>0</v>
          </cell>
        </row>
        <row r="267">
          <cell r="A267">
            <v>0</v>
          </cell>
        </row>
        <row r="268">
          <cell r="A268">
            <v>0</v>
          </cell>
        </row>
        <row r="269">
          <cell r="A269">
            <v>0</v>
          </cell>
        </row>
        <row r="270">
          <cell r="A270">
            <v>0</v>
          </cell>
        </row>
        <row r="271">
          <cell r="A271">
            <v>0</v>
          </cell>
        </row>
        <row r="272">
          <cell r="A272">
            <v>0</v>
          </cell>
        </row>
        <row r="273">
          <cell r="A273">
            <v>0</v>
          </cell>
        </row>
        <row r="274">
          <cell r="A274">
            <v>0</v>
          </cell>
        </row>
        <row r="275">
          <cell r="A275">
            <v>0</v>
          </cell>
        </row>
        <row r="276">
          <cell r="A276">
            <v>0</v>
          </cell>
        </row>
        <row r="277">
          <cell r="A277">
            <v>0</v>
          </cell>
        </row>
        <row r="278">
          <cell r="A278">
            <v>0</v>
          </cell>
        </row>
        <row r="279">
          <cell r="A279">
            <v>0</v>
          </cell>
        </row>
        <row r="280">
          <cell r="A280">
            <v>0</v>
          </cell>
        </row>
        <row r="281">
          <cell r="A281">
            <v>0</v>
          </cell>
        </row>
        <row r="282">
          <cell r="A282">
            <v>0</v>
          </cell>
        </row>
        <row r="283">
          <cell r="A283">
            <v>0</v>
          </cell>
        </row>
        <row r="284">
          <cell r="A284">
            <v>0</v>
          </cell>
        </row>
        <row r="285">
          <cell r="A285">
            <v>0</v>
          </cell>
        </row>
        <row r="286">
          <cell r="A286">
            <v>0</v>
          </cell>
        </row>
        <row r="287">
          <cell r="A287">
            <v>0</v>
          </cell>
        </row>
        <row r="288">
          <cell r="A288">
            <v>0</v>
          </cell>
        </row>
        <row r="289">
          <cell r="A289">
            <v>0</v>
          </cell>
        </row>
        <row r="290">
          <cell r="A290">
            <v>0</v>
          </cell>
        </row>
        <row r="291">
          <cell r="A291">
            <v>0</v>
          </cell>
        </row>
        <row r="292">
          <cell r="A292">
            <v>0</v>
          </cell>
        </row>
        <row r="293">
          <cell r="A293">
            <v>0</v>
          </cell>
        </row>
        <row r="294">
          <cell r="A294">
            <v>0</v>
          </cell>
        </row>
        <row r="295">
          <cell r="A295">
            <v>0</v>
          </cell>
        </row>
        <row r="296">
          <cell r="A296">
            <v>0</v>
          </cell>
        </row>
        <row r="297">
          <cell r="A297">
            <v>0</v>
          </cell>
        </row>
        <row r="298">
          <cell r="A298">
            <v>0</v>
          </cell>
        </row>
        <row r="299">
          <cell r="A299">
            <v>0</v>
          </cell>
        </row>
        <row r="300">
          <cell r="A300">
            <v>0</v>
          </cell>
        </row>
        <row r="301">
          <cell r="A301">
            <v>0</v>
          </cell>
        </row>
        <row r="302">
          <cell r="A302">
            <v>0</v>
          </cell>
        </row>
        <row r="303">
          <cell r="A303">
            <v>0</v>
          </cell>
        </row>
        <row r="304">
          <cell r="A304">
            <v>0</v>
          </cell>
        </row>
        <row r="305">
          <cell r="A305">
            <v>0</v>
          </cell>
        </row>
        <row r="306">
          <cell r="A306">
            <v>0</v>
          </cell>
        </row>
        <row r="307">
          <cell r="A307">
            <v>0</v>
          </cell>
        </row>
        <row r="308">
          <cell r="A308">
            <v>0</v>
          </cell>
        </row>
        <row r="309">
          <cell r="A309">
            <v>0</v>
          </cell>
        </row>
        <row r="310">
          <cell r="A310">
            <v>0</v>
          </cell>
        </row>
        <row r="311">
          <cell r="A311">
            <v>0</v>
          </cell>
        </row>
        <row r="312">
          <cell r="A312">
            <v>0</v>
          </cell>
        </row>
        <row r="313">
          <cell r="A313">
            <v>0</v>
          </cell>
        </row>
        <row r="314">
          <cell r="A314">
            <v>0</v>
          </cell>
        </row>
        <row r="315">
          <cell r="A315">
            <v>0</v>
          </cell>
        </row>
        <row r="316">
          <cell r="A316">
            <v>0</v>
          </cell>
        </row>
        <row r="317">
          <cell r="A317">
            <v>0</v>
          </cell>
        </row>
        <row r="318">
          <cell r="A318">
            <v>0</v>
          </cell>
        </row>
        <row r="319">
          <cell r="A319">
            <v>0</v>
          </cell>
        </row>
        <row r="320">
          <cell r="A320">
            <v>0</v>
          </cell>
        </row>
        <row r="321">
          <cell r="A321">
            <v>0</v>
          </cell>
        </row>
        <row r="322">
          <cell r="A322">
            <v>0</v>
          </cell>
        </row>
        <row r="323">
          <cell r="A323">
            <v>0</v>
          </cell>
        </row>
        <row r="324">
          <cell r="A324">
            <v>0</v>
          </cell>
        </row>
        <row r="325">
          <cell r="A325">
            <v>0</v>
          </cell>
        </row>
        <row r="326">
          <cell r="A326">
            <v>0</v>
          </cell>
        </row>
        <row r="327">
          <cell r="A327">
            <v>0</v>
          </cell>
        </row>
        <row r="328">
          <cell r="A328">
            <v>0</v>
          </cell>
        </row>
        <row r="329">
          <cell r="A329">
            <v>0</v>
          </cell>
        </row>
        <row r="330">
          <cell r="A330">
            <v>0</v>
          </cell>
        </row>
        <row r="331">
          <cell r="A331">
            <v>0</v>
          </cell>
        </row>
        <row r="332">
          <cell r="A332">
            <v>0</v>
          </cell>
        </row>
        <row r="333">
          <cell r="A333">
            <v>0</v>
          </cell>
        </row>
        <row r="334">
          <cell r="A334">
            <v>0</v>
          </cell>
        </row>
        <row r="335">
          <cell r="A335">
            <v>0</v>
          </cell>
        </row>
        <row r="336">
          <cell r="A336">
            <v>0</v>
          </cell>
        </row>
        <row r="337">
          <cell r="A337">
            <v>0</v>
          </cell>
        </row>
        <row r="338">
          <cell r="A338">
            <v>0</v>
          </cell>
        </row>
        <row r="339">
          <cell r="A339">
            <v>0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  <row r="401">
          <cell r="A401">
            <v>0</v>
          </cell>
        </row>
        <row r="402">
          <cell r="A402">
            <v>0</v>
          </cell>
        </row>
        <row r="403">
          <cell r="A403">
            <v>0</v>
          </cell>
        </row>
        <row r="404">
          <cell r="A404">
            <v>0</v>
          </cell>
        </row>
        <row r="405">
          <cell r="A405">
            <v>0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</row>
        <row r="409">
          <cell r="A409">
            <v>0</v>
          </cell>
        </row>
        <row r="410">
          <cell r="A410">
            <v>0</v>
          </cell>
        </row>
        <row r="411">
          <cell r="A411">
            <v>0</v>
          </cell>
        </row>
        <row r="412">
          <cell r="A412">
            <v>0</v>
          </cell>
        </row>
        <row r="413">
          <cell r="A413">
            <v>0</v>
          </cell>
        </row>
        <row r="414">
          <cell r="A414">
            <v>0</v>
          </cell>
        </row>
        <row r="415">
          <cell r="A415">
            <v>0</v>
          </cell>
        </row>
        <row r="416">
          <cell r="A416">
            <v>0</v>
          </cell>
        </row>
        <row r="417">
          <cell r="A417">
            <v>0</v>
          </cell>
        </row>
        <row r="418">
          <cell r="A418">
            <v>0</v>
          </cell>
        </row>
        <row r="419">
          <cell r="A419">
            <v>0</v>
          </cell>
        </row>
        <row r="420">
          <cell r="A420">
            <v>0</v>
          </cell>
        </row>
        <row r="421">
          <cell r="A421">
            <v>0</v>
          </cell>
        </row>
        <row r="422">
          <cell r="A422">
            <v>0</v>
          </cell>
        </row>
        <row r="423">
          <cell r="A423">
            <v>0</v>
          </cell>
        </row>
        <row r="424">
          <cell r="A424">
            <v>0</v>
          </cell>
        </row>
        <row r="425">
          <cell r="A425">
            <v>0</v>
          </cell>
        </row>
        <row r="426">
          <cell r="A426">
            <v>0</v>
          </cell>
        </row>
        <row r="427">
          <cell r="A427">
            <v>0</v>
          </cell>
        </row>
        <row r="428">
          <cell r="A428">
            <v>0</v>
          </cell>
        </row>
        <row r="429">
          <cell r="A429">
            <v>0</v>
          </cell>
        </row>
        <row r="430">
          <cell r="A430">
            <v>0</v>
          </cell>
        </row>
        <row r="431">
          <cell r="A431">
            <v>0</v>
          </cell>
        </row>
        <row r="432">
          <cell r="A432">
            <v>0</v>
          </cell>
        </row>
        <row r="433">
          <cell r="A433">
            <v>0</v>
          </cell>
        </row>
        <row r="434">
          <cell r="A434">
            <v>0</v>
          </cell>
        </row>
        <row r="435">
          <cell r="A435">
            <v>0</v>
          </cell>
        </row>
        <row r="436">
          <cell r="A436">
            <v>0</v>
          </cell>
        </row>
        <row r="437">
          <cell r="A437">
            <v>0</v>
          </cell>
        </row>
        <row r="438">
          <cell r="A438">
            <v>0</v>
          </cell>
        </row>
        <row r="439">
          <cell r="A439">
            <v>0</v>
          </cell>
        </row>
        <row r="440">
          <cell r="A440">
            <v>0</v>
          </cell>
        </row>
        <row r="441">
          <cell r="A441">
            <v>0</v>
          </cell>
        </row>
        <row r="442">
          <cell r="A442">
            <v>0</v>
          </cell>
        </row>
        <row r="443">
          <cell r="A443">
            <v>0</v>
          </cell>
        </row>
        <row r="444">
          <cell r="A444">
            <v>0</v>
          </cell>
        </row>
        <row r="445">
          <cell r="A445">
            <v>0</v>
          </cell>
        </row>
        <row r="446">
          <cell r="A446">
            <v>0</v>
          </cell>
        </row>
        <row r="447">
          <cell r="A447">
            <v>0</v>
          </cell>
        </row>
        <row r="448">
          <cell r="A448">
            <v>0</v>
          </cell>
        </row>
        <row r="449">
          <cell r="A449">
            <v>0</v>
          </cell>
        </row>
        <row r="450">
          <cell r="A450">
            <v>0</v>
          </cell>
        </row>
        <row r="451">
          <cell r="A451">
            <v>0</v>
          </cell>
        </row>
        <row r="452">
          <cell r="A452">
            <v>0</v>
          </cell>
        </row>
        <row r="453">
          <cell r="A453">
            <v>0</v>
          </cell>
        </row>
        <row r="454">
          <cell r="A454">
            <v>0</v>
          </cell>
        </row>
        <row r="455">
          <cell r="A455">
            <v>0</v>
          </cell>
        </row>
        <row r="456">
          <cell r="A456">
            <v>0</v>
          </cell>
        </row>
        <row r="457">
          <cell r="A457">
            <v>0</v>
          </cell>
        </row>
        <row r="458">
          <cell r="A458">
            <v>0</v>
          </cell>
        </row>
        <row r="459">
          <cell r="A459">
            <v>0</v>
          </cell>
        </row>
        <row r="460">
          <cell r="A460">
            <v>0</v>
          </cell>
        </row>
        <row r="461">
          <cell r="A461">
            <v>0</v>
          </cell>
        </row>
        <row r="462">
          <cell r="A462">
            <v>0</v>
          </cell>
        </row>
        <row r="463">
          <cell r="A463">
            <v>0</v>
          </cell>
        </row>
        <row r="464">
          <cell r="A464">
            <v>0</v>
          </cell>
        </row>
        <row r="465">
          <cell r="A465">
            <v>0</v>
          </cell>
        </row>
        <row r="466">
          <cell r="A466">
            <v>0</v>
          </cell>
        </row>
        <row r="467">
          <cell r="A467">
            <v>0</v>
          </cell>
        </row>
        <row r="468">
          <cell r="A468">
            <v>0</v>
          </cell>
        </row>
        <row r="469">
          <cell r="A469">
            <v>0</v>
          </cell>
        </row>
        <row r="470">
          <cell r="A470">
            <v>0</v>
          </cell>
        </row>
        <row r="471">
          <cell r="A471">
            <v>0</v>
          </cell>
        </row>
        <row r="472">
          <cell r="A472">
            <v>0</v>
          </cell>
        </row>
        <row r="473">
          <cell r="A473">
            <v>0</v>
          </cell>
        </row>
        <row r="474">
          <cell r="A474">
            <v>0</v>
          </cell>
        </row>
        <row r="475">
          <cell r="A475">
            <v>0</v>
          </cell>
        </row>
        <row r="476">
          <cell r="A476">
            <v>0</v>
          </cell>
        </row>
        <row r="477">
          <cell r="A477">
            <v>0</v>
          </cell>
        </row>
        <row r="478">
          <cell r="A478">
            <v>0</v>
          </cell>
        </row>
        <row r="479">
          <cell r="A479">
            <v>0</v>
          </cell>
        </row>
        <row r="480">
          <cell r="A480">
            <v>0</v>
          </cell>
        </row>
        <row r="481">
          <cell r="A481">
            <v>0</v>
          </cell>
        </row>
        <row r="482">
          <cell r="A482">
            <v>0</v>
          </cell>
        </row>
        <row r="483">
          <cell r="A483">
            <v>0</v>
          </cell>
        </row>
        <row r="484">
          <cell r="A484">
            <v>0</v>
          </cell>
        </row>
        <row r="485">
          <cell r="A485">
            <v>0</v>
          </cell>
        </row>
        <row r="486">
          <cell r="A486">
            <v>0</v>
          </cell>
        </row>
        <row r="487">
          <cell r="A487">
            <v>0</v>
          </cell>
        </row>
        <row r="488">
          <cell r="A488">
            <v>0</v>
          </cell>
        </row>
        <row r="489">
          <cell r="A489">
            <v>0</v>
          </cell>
        </row>
        <row r="490">
          <cell r="A490">
            <v>0</v>
          </cell>
        </row>
        <row r="491">
          <cell r="A491">
            <v>0</v>
          </cell>
        </row>
        <row r="492">
          <cell r="A492">
            <v>0</v>
          </cell>
        </row>
        <row r="493">
          <cell r="A493">
            <v>0</v>
          </cell>
        </row>
        <row r="494">
          <cell r="A494">
            <v>0</v>
          </cell>
        </row>
        <row r="495">
          <cell r="A495">
            <v>0</v>
          </cell>
        </row>
        <row r="496">
          <cell r="A496">
            <v>0</v>
          </cell>
        </row>
        <row r="497">
          <cell r="A497">
            <v>0</v>
          </cell>
        </row>
        <row r="498">
          <cell r="A498">
            <v>0</v>
          </cell>
        </row>
        <row r="499">
          <cell r="A499">
            <v>0</v>
          </cell>
        </row>
        <row r="500">
          <cell r="A500">
            <v>0</v>
          </cell>
        </row>
        <row r="501">
          <cell r="A501">
            <v>0</v>
          </cell>
        </row>
        <row r="502">
          <cell r="A502">
            <v>0</v>
          </cell>
        </row>
        <row r="503">
          <cell r="A503">
            <v>0</v>
          </cell>
        </row>
        <row r="504">
          <cell r="A504">
            <v>0</v>
          </cell>
        </row>
        <row r="505">
          <cell r="A505">
            <v>0</v>
          </cell>
        </row>
        <row r="506">
          <cell r="A506">
            <v>0</v>
          </cell>
        </row>
        <row r="507">
          <cell r="A507">
            <v>0</v>
          </cell>
        </row>
        <row r="508">
          <cell r="A508">
            <v>0</v>
          </cell>
        </row>
        <row r="509">
          <cell r="A509">
            <v>0</v>
          </cell>
        </row>
        <row r="510">
          <cell r="A510">
            <v>0</v>
          </cell>
        </row>
        <row r="511">
          <cell r="A511">
            <v>0</v>
          </cell>
        </row>
        <row r="512">
          <cell r="A512">
            <v>0</v>
          </cell>
        </row>
        <row r="513">
          <cell r="A513">
            <v>0</v>
          </cell>
        </row>
        <row r="514">
          <cell r="A514">
            <v>0</v>
          </cell>
        </row>
        <row r="515">
          <cell r="A515">
            <v>0</v>
          </cell>
        </row>
        <row r="516">
          <cell r="A516">
            <v>0</v>
          </cell>
        </row>
        <row r="517">
          <cell r="A517">
            <v>0</v>
          </cell>
        </row>
        <row r="518">
          <cell r="A518">
            <v>0</v>
          </cell>
        </row>
        <row r="519">
          <cell r="A519">
            <v>0</v>
          </cell>
        </row>
        <row r="520">
          <cell r="A520">
            <v>0</v>
          </cell>
        </row>
        <row r="521">
          <cell r="A521">
            <v>0</v>
          </cell>
        </row>
        <row r="522">
          <cell r="A522">
            <v>0</v>
          </cell>
        </row>
        <row r="523">
          <cell r="A523">
            <v>0</v>
          </cell>
        </row>
        <row r="524">
          <cell r="A524">
            <v>0</v>
          </cell>
        </row>
        <row r="525">
          <cell r="A525">
            <v>0</v>
          </cell>
        </row>
        <row r="526">
          <cell r="A526">
            <v>0</v>
          </cell>
        </row>
        <row r="527">
          <cell r="A527">
            <v>0</v>
          </cell>
        </row>
        <row r="528">
          <cell r="A528">
            <v>0</v>
          </cell>
        </row>
        <row r="529">
          <cell r="A529">
            <v>0</v>
          </cell>
        </row>
        <row r="530">
          <cell r="A530">
            <v>0</v>
          </cell>
        </row>
        <row r="531">
          <cell r="A531">
            <v>0</v>
          </cell>
        </row>
        <row r="532">
          <cell r="A532">
            <v>0</v>
          </cell>
        </row>
        <row r="533">
          <cell r="A533">
            <v>0</v>
          </cell>
        </row>
        <row r="534">
          <cell r="A534">
            <v>0</v>
          </cell>
        </row>
        <row r="535">
          <cell r="A535">
            <v>0</v>
          </cell>
        </row>
        <row r="536">
          <cell r="A536">
            <v>0</v>
          </cell>
        </row>
        <row r="537">
          <cell r="A537">
            <v>0</v>
          </cell>
        </row>
        <row r="538">
          <cell r="A538">
            <v>0</v>
          </cell>
        </row>
        <row r="539">
          <cell r="A539">
            <v>0</v>
          </cell>
        </row>
        <row r="540">
          <cell r="A540">
            <v>0</v>
          </cell>
        </row>
        <row r="541">
          <cell r="A541">
            <v>0</v>
          </cell>
        </row>
        <row r="542">
          <cell r="A542">
            <v>0</v>
          </cell>
        </row>
        <row r="543">
          <cell r="A543">
            <v>0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</row>
        <row r="547">
          <cell r="A547">
            <v>0</v>
          </cell>
        </row>
        <row r="548">
          <cell r="A548">
            <v>0</v>
          </cell>
        </row>
        <row r="549">
          <cell r="A549">
            <v>0</v>
          </cell>
        </row>
        <row r="550">
          <cell r="A550">
            <v>0</v>
          </cell>
        </row>
        <row r="551">
          <cell r="A551">
            <v>0</v>
          </cell>
        </row>
        <row r="552">
          <cell r="A552">
            <v>0</v>
          </cell>
        </row>
        <row r="553">
          <cell r="A553">
            <v>0</v>
          </cell>
        </row>
        <row r="554">
          <cell r="A554">
            <v>0</v>
          </cell>
        </row>
        <row r="555">
          <cell r="A555">
            <v>0</v>
          </cell>
        </row>
        <row r="556">
          <cell r="A556">
            <v>0</v>
          </cell>
        </row>
        <row r="557">
          <cell r="A557">
            <v>0</v>
          </cell>
        </row>
        <row r="558">
          <cell r="A558">
            <v>0</v>
          </cell>
        </row>
        <row r="559">
          <cell r="A559">
            <v>0</v>
          </cell>
        </row>
        <row r="560">
          <cell r="A560">
            <v>0</v>
          </cell>
        </row>
        <row r="561">
          <cell r="A561">
            <v>0</v>
          </cell>
        </row>
        <row r="562">
          <cell r="A562">
            <v>0</v>
          </cell>
        </row>
        <row r="563">
          <cell r="A563">
            <v>0</v>
          </cell>
        </row>
        <row r="564">
          <cell r="A564">
            <v>0</v>
          </cell>
        </row>
        <row r="565">
          <cell r="A565">
            <v>0</v>
          </cell>
        </row>
        <row r="566">
          <cell r="A566">
            <v>0</v>
          </cell>
        </row>
        <row r="567">
          <cell r="A567">
            <v>0</v>
          </cell>
        </row>
        <row r="568">
          <cell r="A568">
            <v>0</v>
          </cell>
        </row>
        <row r="569">
          <cell r="A569">
            <v>0</v>
          </cell>
        </row>
        <row r="570">
          <cell r="A570">
            <v>0</v>
          </cell>
        </row>
        <row r="571">
          <cell r="A571">
            <v>0</v>
          </cell>
        </row>
        <row r="572">
          <cell r="A572">
            <v>0</v>
          </cell>
        </row>
        <row r="573">
          <cell r="A573">
            <v>0</v>
          </cell>
        </row>
        <row r="574">
          <cell r="A574">
            <v>0</v>
          </cell>
        </row>
        <row r="575">
          <cell r="A575">
            <v>0</v>
          </cell>
        </row>
        <row r="576">
          <cell r="A576">
            <v>0</v>
          </cell>
        </row>
        <row r="577">
          <cell r="A577">
            <v>0</v>
          </cell>
        </row>
        <row r="578">
          <cell r="A578">
            <v>0</v>
          </cell>
        </row>
        <row r="579">
          <cell r="A579">
            <v>0</v>
          </cell>
        </row>
        <row r="580">
          <cell r="A580">
            <v>0</v>
          </cell>
        </row>
        <row r="581">
          <cell r="A581">
            <v>0</v>
          </cell>
        </row>
        <row r="582">
          <cell r="A582">
            <v>0</v>
          </cell>
        </row>
        <row r="583">
          <cell r="A583">
            <v>0</v>
          </cell>
        </row>
        <row r="584">
          <cell r="A584">
            <v>0</v>
          </cell>
        </row>
        <row r="585">
          <cell r="A585">
            <v>0</v>
          </cell>
        </row>
        <row r="586">
          <cell r="A586">
            <v>0</v>
          </cell>
        </row>
        <row r="587">
          <cell r="A587">
            <v>0</v>
          </cell>
        </row>
        <row r="588">
          <cell r="A588">
            <v>0</v>
          </cell>
        </row>
        <row r="589">
          <cell r="A589">
            <v>0</v>
          </cell>
        </row>
        <row r="590">
          <cell r="A590">
            <v>0</v>
          </cell>
        </row>
        <row r="591">
          <cell r="A591">
            <v>0</v>
          </cell>
        </row>
        <row r="592">
          <cell r="A592">
            <v>0</v>
          </cell>
        </row>
        <row r="593">
          <cell r="A593">
            <v>0</v>
          </cell>
        </row>
        <row r="594">
          <cell r="A594">
            <v>0</v>
          </cell>
        </row>
        <row r="595">
          <cell r="A595">
            <v>0</v>
          </cell>
        </row>
        <row r="596">
          <cell r="A596">
            <v>0</v>
          </cell>
        </row>
        <row r="597">
          <cell r="A597">
            <v>0</v>
          </cell>
        </row>
        <row r="598">
          <cell r="A598">
            <v>0</v>
          </cell>
        </row>
        <row r="599">
          <cell r="A599">
            <v>0</v>
          </cell>
        </row>
        <row r="600">
          <cell r="A600">
            <v>0</v>
          </cell>
        </row>
        <row r="601">
          <cell r="A601">
            <v>0</v>
          </cell>
        </row>
        <row r="602">
          <cell r="A602">
            <v>0</v>
          </cell>
        </row>
        <row r="603">
          <cell r="A603">
            <v>0</v>
          </cell>
        </row>
        <row r="604">
          <cell r="A604">
            <v>0</v>
          </cell>
        </row>
        <row r="605">
          <cell r="A605">
            <v>0</v>
          </cell>
        </row>
        <row r="606">
          <cell r="A606">
            <v>0</v>
          </cell>
        </row>
        <row r="607">
          <cell r="A607">
            <v>0</v>
          </cell>
        </row>
        <row r="608">
          <cell r="A608">
            <v>0</v>
          </cell>
        </row>
        <row r="609">
          <cell r="A609">
            <v>0</v>
          </cell>
        </row>
        <row r="610">
          <cell r="A610">
            <v>0</v>
          </cell>
        </row>
        <row r="611">
          <cell r="A611">
            <v>0</v>
          </cell>
        </row>
        <row r="612">
          <cell r="A612">
            <v>0</v>
          </cell>
        </row>
        <row r="613">
          <cell r="A613">
            <v>0</v>
          </cell>
        </row>
        <row r="614">
          <cell r="A614">
            <v>0</v>
          </cell>
        </row>
        <row r="615">
          <cell r="A615">
            <v>0</v>
          </cell>
        </row>
        <row r="616">
          <cell r="A616">
            <v>0</v>
          </cell>
        </row>
        <row r="617">
          <cell r="A617">
            <v>0</v>
          </cell>
        </row>
        <row r="618">
          <cell r="A618">
            <v>0</v>
          </cell>
        </row>
        <row r="619">
          <cell r="A619">
            <v>0</v>
          </cell>
        </row>
        <row r="620">
          <cell r="A620">
            <v>0</v>
          </cell>
        </row>
        <row r="621">
          <cell r="A621">
            <v>0</v>
          </cell>
        </row>
        <row r="622">
          <cell r="A622">
            <v>0</v>
          </cell>
        </row>
        <row r="623">
          <cell r="A623">
            <v>0</v>
          </cell>
        </row>
        <row r="624">
          <cell r="A624">
            <v>0</v>
          </cell>
        </row>
        <row r="625">
          <cell r="A625">
            <v>0</v>
          </cell>
        </row>
        <row r="626">
          <cell r="A626">
            <v>0</v>
          </cell>
        </row>
        <row r="627">
          <cell r="A627">
            <v>0</v>
          </cell>
        </row>
        <row r="628">
          <cell r="A628">
            <v>0</v>
          </cell>
        </row>
        <row r="629">
          <cell r="A629">
            <v>0</v>
          </cell>
        </row>
        <row r="630">
          <cell r="A630">
            <v>0</v>
          </cell>
        </row>
        <row r="631">
          <cell r="A631">
            <v>0</v>
          </cell>
        </row>
        <row r="632">
          <cell r="A632">
            <v>0</v>
          </cell>
        </row>
        <row r="633">
          <cell r="A633">
            <v>0</v>
          </cell>
        </row>
        <row r="634">
          <cell r="A634">
            <v>0</v>
          </cell>
        </row>
        <row r="635">
          <cell r="A635">
            <v>0</v>
          </cell>
        </row>
        <row r="636">
          <cell r="A636">
            <v>0</v>
          </cell>
        </row>
        <row r="637">
          <cell r="A637">
            <v>0</v>
          </cell>
        </row>
        <row r="638">
          <cell r="A638">
            <v>0</v>
          </cell>
        </row>
        <row r="639">
          <cell r="A639">
            <v>0</v>
          </cell>
        </row>
        <row r="640">
          <cell r="A640">
            <v>0</v>
          </cell>
        </row>
        <row r="641">
          <cell r="A641">
            <v>0</v>
          </cell>
        </row>
        <row r="642">
          <cell r="A642">
            <v>0</v>
          </cell>
        </row>
        <row r="643">
          <cell r="A643">
            <v>0</v>
          </cell>
        </row>
        <row r="644">
          <cell r="A644">
            <v>0</v>
          </cell>
        </row>
        <row r="645">
          <cell r="A645">
            <v>0</v>
          </cell>
        </row>
        <row r="646">
          <cell r="A646">
            <v>0</v>
          </cell>
        </row>
        <row r="647">
          <cell r="A647">
            <v>0</v>
          </cell>
        </row>
        <row r="648">
          <cell r="A648">
            <v>0</v>
          </cell>
        </row>
        <row r="649">
          <cell r="A649">
            <v>0</v>
          </cell>
        </row>
        <row r="650">
          <cell r="A650">
            <v>0</v>
          </cell>
        </row>
        <row r="651">
          <cell r="A651">
            <v>0</v>
          </cell>
        </row>
        <row r="652">
          <cell r="A652">
            <v>0</v>
          </cell>
        </row>
        <row r="653">
          <cell r="A653">
            <v>0</v>
          </cell>
        </row>
        <row r="654">
          <cell r="A654">
            <v>0</v>
          </cell>
        </row>
        <row r="655">
          <cell r="A655">
            <v>0</v>
          </cell>
        </row>
        <row r="656">
          <cell r="A656">
            <v>0</v>
          </cell>
        </row>
        <row r="657">
          <cell r="A657">
            <v>0</v>
          </cell>
        </row>
        <row r="658">
          <cell r="A658">
            <v>0</v>
          </cell>
        </row>
        <row r="659">
          <cell r="A659">
            <v>0</v>
          </cell>
        </row>
        <row r="660">
          <cell r="A660">
            <v>0</v>
          </cell>
        </row>
        <row r="661">
          <cell r="A661">
            <v>0</v>
          </cell>
        </row>
        <row r="662">
          <cell r="A662">
            <v>0</v>
          </cell>
        </row>
        <row r="663">
          <cell r="A663">
            <v>0</v>
          </cell>
        </row>
        <row r="664">
          <cell r="A664">
            <v>0</v>
          </cell>
        </row>
        <row r="665">
          <cell r="A665">
            <v>0</v>
          </cell>
        </row>
        <row r="666">
          <cell r="A666">
            <v>0</v>
          </cell>
        </row>
        <row r="667">
          <cell r="A667">
            <v>0</v>
          </cell>
        </row>
        <row r="668">
          <cell r="A668">
            <v>0</v>
          </cell>
        </row>
        <row r="669">
          <cell r="A669">
            <v>0</v>
          </cell>
        </row>
        <row r="670">
          <cell r="A670">
            <v>0</v>
          </cell>
        </row>
        <row r="671">
          <cell r="A671">
            <v>0</v>
          </cell>
        </row>
        <row r="672">
          <cell r="A672">
            <v>0</v>
          </cell>
        </row>
        <row r="673">
          <cell r="A673">
            <v>0</v>
          </cell>
        </row>
        <row r="674">
          <cell r="A674">
            <v>0</v>
          </cell>
        </row>
        <row r="675">
          <cell r="A675">
            <v>0</v>
          </cell>
        </row>
        <row r="676">
          <cell r="A676">
            <v>0</v>
          </cell>
        </row>
        <row r="677">
          <cell r="A677">
            <v>0</v>
          </cell>
        </row>
        <row r="678">
          <cell r="A678">
            <v>0</v>
          </cell>
        </row>
        <row r="679">
          <cell r="A679">
            <v>0</v>
          </cell>
        </row>
        <row r="680">
          <cell r="A680">
            <v>0</v>
          </cell>
        </row>
        <row r="681">
          <cell r="A681">
            <v>0</v>
          </cell>
        </row>
        <row r="682">
          <cell r="A682">
            <v>0</v>
          </cell>
        </row>
        <row r="683">
          <cell r="A683">
            <v>0</v>
          </cell>
        </row>
        <row r="684">
          <cell r="A684">
            <v>0</v>
          </cell>
        </row>
        <row r="685">
          <cell r="A685">
            <v>0</v>
          </cell>
        </row>
        <row r="686">
          <cell r="A686">
            <v>0</v>
          </cell>
        </row>
        <row r="687">
          <cell r="A687">
            <v>0</v>
          </cell>
        </row>
        <row r="688">
          <cell r="A688">
            <v>0</v>
          </cell>
        </row>
        <row r="689">
          <cell r="A689">
            <v>0</v>
          </cell>
        </row>
        <row r="690">
          <cell r="A690">
            <v>0</v>
          </cell>
        </row>
        <row r="691">
          <cell r="A691">
            <v>0</v>
          </cell>
        </row>
        <row r="692">
          <cell r="A692">
            <v>0</v>
          </cell>
        </row>
        <row r="693">
          <cell r="A693">
            <v>0</v>
          </cell>
        </row>
        <row r="694">
          <cell r="A694">
            <v>0</v>
          </cell>
        </row>
        <row r="695">
          <cell r="A695">
            <v>0</v>
          </cell>
        </row>
        <row r="696">
          <cell r="A696">
            <v>0</v>
          </cell>
        </row>
        <row r="697">
          <cell r="A697">
            <v>0</v>
          </cell>
        </row>
        <row r="698">
          <cell r="A698">
            <v>0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  <row r="754">
          <cell r="A754">
            <v>0</v>
          </cell>
        </row>
        <row r="755">
          <cell r="A755">
            <v>0</v>
          </cell>
        </row>
        <row r="756">
          <cell r="A756">
            <v>0</v>
          </cell>
        </row>
        <row r="757">
          <cell r="A757">
            <v>0</v>
          </cell>
        </row>
        <row r="758">
          <cell r="A758">
            <v>0</v>
          </cell>
        </row>
        <row r="759">
          <cell r="A759">
            <v>0</v>
          </cell>
        </row>
        <row r="760">
          <cell r="A760">
            <v>0</v>
          </cell>
        </row>
        <row r="761">
          <cell r="A761">
            <v>0</v>
          </cell>
        </row>
        <row r="762">
          <cell r="A762">
            <v>0</v>
          </cell>
        </row>
        <row r="763">
          <cell r="A763">
            <v>0</v>
          </cell>
        </row>
        <row r="764">
          <cell r="A764">
            <v>0</v>
          </cell>
        </row>
        <row r="765">
          <cell r="A765">
            <v>0</v>
          </cell>
        </row>
        <row r="766">
          <cell r="A766">
            <v>0</v>
          </cell>
        </row>
        <row r="767">
          <cell r="A767">
            <v>0</v>
          </cell>
        </row>
        <row r="768">
          <cell r="A768">
            <v>0</v>
          </cell>
        </row>
        <row r="769">
          <cell r="A769">
            <v>0</v>
          </cell>
        </row>
        <row r="770">
          <cell r="A770">
            <v>0</v>
          </cell>
        </row>
        <row r="771">
          <cell r="A771">
            <v>0</v>
          </cell>
        </row>
        <row r="772">
          <cell r="A772">
            <v>0</v>
          </cell>
        </row>
        <row r="773">
          <cell r="A773">
            <v>0</v>
          </cell>
        </row>
        <row r="774">
          <cell r="A774">
            <v>0</v>
          </cell>
        </row>
        <row r="775">
          <cell r="A775">
            <v>0</v>
          </cell>
        </row>
        <row r="776">
          <cell r="A776">
            <v>0</v>
          </cell>
        </row>
        <row r="777">
          <cell r="A777">
            <v>0</v>
          </cell>
        </row>
        <row r="778">
          <cell r="A778">
            <v>0</v>
          </cell>
        </row>
        <row r="779">
          <cell r="A779">
            <v>0</v>
          </cell>
        </row>
        <row r="780">
          <cell r="A780">
            <v>0</v>
          </cell>
        </row>
        <row r="781">
          <cell r="A781">
            <v>0</v>
          </cell>
        </row>
        <row r="782">
          <cell r="A782">
            <v>0</v>
          </cell>
        </row>
        <row r="783">
          <cell r="A783">
            <v>0</v>
          </cell>
        </row>
        <row r="784">
          <cell r="A784">
            <v>0</v>
          </cell>
        </row>
        <row r="785">
          <cell r="A785">
            <v>0</v>
          </cell>
        </row>
        <row r="786">
          <cell r="A786">
            <v>0</v>
          </cell>
        </row>
        <row r="787">
          <cell r="A787">
            <v>0</v>
          </cell>
        </row>
        <row r="788">
          <cell r="A788">
            <v>0</v>
          </cell>
        </row>
        <row r="789">
          <cell r="A789">
            <v>0</v>
          </cell>
        </row>
        <row r="790">
          <cell r="A790">
            <v>0</v>
          </cell>
        </row>
        <row r="791">
          <cell r="A791">
            <v>0</v>
          </cell>
        </row>
        <row r="792">
          <cell r="A792">
            <v>0</v>
          </cell>
        </row>
        <row r="793">
          <cell r="A793">
            <v>0</v>
          </cell>
        </row>
        <row r="794">
          <cell r="A794">
            <v>0</v>
          </cell>
        </row>
        <row r="795">
          <cell r="A795">
            <v>0</v>
          </cell>
        </row>
        <row r="796">
          <cell r="A796">
            <v>0</v>
          </cell>
        </row>
        <row r="797">
          <cell r="A797">
            <v>0</v>
          </cell>
        </row>
        <row r="798">
          <cell r="A798">
            <v>0</v>
          </cell>
        </row>
        <row r="799">
          <cell r="A799">
            <v>0</v>
          </cell>
        </row>
        <row r="800">
          <cell r="A800">
            <v>0</v>
          </cell>
        </row>
        <row r="801">
          <cell r="A801">
            <v>0</v>
          </cell>
        </row>
        <row r="802">
          <cell r="A802">
            <v>0</v>
          </cell>
        </row>
        <row r="803">
          <cell r="A803">
            <v>0</v>
          </cell>
        </row>
        <row r="804">
          <cell r="A804">
            <v>0</v>
          </cell>
        </row>
        <row r="805">
          <cell r="A805">
            <v>0</v>
          </cell>
        </row>
        <row r="806">
          <cell r="A806">
            <v>0</v>
          </cell>
        </row>
        <row r="807">
          <cell r="A807">
            <v>0</v>
          </cell>
        </row>
        <row r="808">
          <cell r="A808">
            <v>0</v>
          </cell>
        </row>
        <row r="809">
          <cell r="A809">
            <v>0</v>
          </cell>
        </row>
        <row r="810">
          <cell r="A810">
            <v>0</v>
          </cell>
        </row>
        <row r="811">
          <cell r="A811">
            <v>0</v>
          </cell>
        </row>
        <row r="812">
          <cell r="A812">
            <v>0</v>
          </cell>
        </row>
        <row r="813">
          <cell r="A813">
            <v>0</v>
          </cell>
        </row>
        <row r="814">
          <cell r="A814">
            <v>0</v>
          </cell>
        </row>
        <row r="815">
          <cell r="A815">
            <v>0</v>
          </cell>
        </row>
        <row r="816">
          <cell r="A816">
            <v>0</v>
          </cell>
        </row>
        <row r="817">
          <cell r="A817">
            <v>0</v>
          </cell>
        </row>
        <row r="818">
          <cell r="A818">
            <v>0</v>
          </cell>
        </row>
        <row r="819">
          <cell r="A819">
            <v>0</v>
          </cell>
        </row>
        <row r="820">
          <cell r="A820">
            <v>0</v>
          </cell>
        </row>
        <row r="821">
          <cell r="A821">
            <v>0</v>
          </cell>
        </row>
        <row r="822">
          <cell r="A822">
            <v>0</v>
          </cell>
        </row>
        <row r="823">
          <cell r="A823">
            <v>0</v>
          </cell>
        </row>
        <row r="824">
          <cell r="A824">
            <v>0</v>
          </cell>
        </row>
        <row r="825">
          <cell r="A825">
            <v>0</v>
          </cell>
        </row>
        <row r="826">
          <cell r="A826">
            <v>0</v>
          </cell>
        </row>
        <row r="827">
          <cell r="A827">
            <v>0</v>
          </cell>
        </row>
        <row r="828">
          <cell r="A828">
            <v>0</v>
          </cell>
        </row>
        <row r="829">
          <cell r="A829">
            <v>0</v>
          </cell>
        </row>
        <row r="830">
          <cell r="A830">
            <v>0</v>
          </cell>
        </row>
        <row r="831">
          <cell r="A831">
            <v>0</v>
          </cell>
        </row>
        <row r="832">
          <cell r="A832">
            <v>0</v>
          </cell>
        </row>
        <row r="833">
          <cell r="A833">
            <v>0</v>
          </cell>
        </row>
        <row r="834">
          <cell r="A834">
            <v>0</v>
          </cell>
        </row>
        <row r="835">
          <cell r="A835">
            <v>0</v>
          </cell>
        </row>
        <row r="836">
          <cell r="A836">
            <v>0</v>
          </cell>
        </row>
        <row r="837">
          <cell r="A837">
            <v>0</v>
          </cell>
        </row>
        <row r="838">
          <cell r="A838">
            <v>0</v>
          </cell>
        </row>
        <row r="839">
          <cell r="A839">
            <v>0</v>
          </cell>
        </row>
        <row r="840">
          <cell r="A840">
            <v>0</v>
          </cell>
        </row>
        <row r="841">
          <cell r="A841">
            <v>0</v>
          </cell>
        </row>
        <row r="842">
          <cell r="A842">
            <v>0</v>
          </cell>
        </row>
        <row r="843">
          <cell r="A843">
            <v>0</v>
          </cell>
        </row>
        <row r="844">
          <cell r="A844">
            <v>0</v>
          </cell>
        </row>
        <row r="845">
          <cell r="A845">
            <v>0</v>
          </cell>
        </row>
        <row r="846">
          <cell r="A846">
            <v>0</v>
          </cell>
        </row>
        <row r="847">
          <cell r="A847">
            <v>0</v>
          </cell>
        </row>
        <row r="848">
          <cell r="A848">
            <v>0</v>
          </cell>
        </row>
        <row r="849">
          <cell r="A849">
            <v>0</v>
          </cell>
        </row>
        <row r="850">
          <cell r="A850">
            <v>0</v>
          </cell>
        </row>
        <row r="851">
          <cell r="A851">
            <v>0</v>
          </cell>
        </row>
        <row r="852">
          <cell r="A852">
            <v>0</v>
          </cell>
        </row>
        <row r="853">
          <cell r="A853">
            <v>0</v>
          </cell>
        </row>
        <row r="854">
          <cell r="A854">
            <v>0</v>
          </cell>
        </row>
        <row r="855">
          <cell r="A855">
            <v>0</v>
          </cell>
        </row>
        <row r="856">
          <cell r="A856">
            <v>0</v>
          </cell>
        </row>
        <row r="857">
          <cell r="A857">
            <v>0</v>
          </cell>
        </row>
        <row r="858">
          <cell r="A858">
            <v>0</v>
          </cell>
        </row>
        <row r="859">
          <cell r="A859">
            <v>0</v>
          </cell>
        </row>
        <row r="860">
          <cell r="A860">
            <v>0</v>
          </cell>
        </row>
        <row r="861">
          <cell r="A861">
            <v>0</v>
          </cell>
        </row>
        <row r="862">
          <cell r="A862">
            <v>0</v>
          </cell>
        </row>
        <row r="863">
          <cell r="A863">
            <v>0</v>
          </cell>
        </row>
        <row r="864">
          <cell r="A864">
            <v>0</v>
          </cell>
        </row>
        <row r="865">
          <cell r="A865">
            <v>0</v>
          </cell>
        </row>
        <row r="866">
          <cell r="A866">
            <v>0</v>
          </cell>
        </row>
        <row r="867">
          <cell r="A867">
            <v>0</v>
          </cell>
        </row>
        <row r="868">
          <cell r="A868">
            <v>0</v>
          </cell>
        </row>
        <row r="869">
          <cell r="A869">
            <v>0</v>
          </cell>
        </row>
        <row r="870">
          <cell r="A870">
            <v>0</v>
          </cell>
        </row>
        <row r="871">
          <cell r="A871">
            <v>0</v>
          </cell>
        </row>
        <row r="872">
          <cell r="A872">
            <v>0</v>
          </cell>
        </row>
        <row r="873">
          <cell r="A873">
            <v>0</v>
          </cell>
        </row>
        <row r="874">
          <cell r="A874">
            <v>0</v>
          </cell>
        </row>
        <row r="875">
          <cell r="A875">
            <v>0</v>
          </cell>
        </row>
        <row r="876">
          <cell r="A876">
            <v>0</v>
          </cell>
        </row>
        <row r="877">
          <cell r="A877">
            <v>0</v>
          </cell>
        </row>
        <row r="878">
          <cell r="A878">
            <v>0</v>
          </cell>
        </row>
        <row r="879">
          <cell r="A879">
            <v>0</v>
          </cell>
        </row>
        <row r="880">
          <cell r="A880">
            <v>0</v>
          </cell>
        </row>
        <row r="881">
          <cell r="A881">
            <v>0</v>
          </cell>
        </row>
        <row r="882">
          <cell r="A882">
            <v>0</v>
          </cell>
        </row>
        <row r="883">
          <cell r="A883">
            <v>0</v>
          </cell>
        </row>
        <row r="884">
          <cell r="A884">
            <v>0</v>
          </cell>
        </row>
        <row r="885">
          <cell r="A885">
            <v>0</v>
          </cell>
        </row>
        <row r="886">
          <cell r="A886">
            <v>0</v>
          </cell>
        </row>
        <row r="887">
          <cell r="A887">
            <v>0</v>
          </cell>
        </row>
        <row r="888">
          <cell r="A888">
            <v>0</v>
          </cell>
        </row>
        <row r="889">
          <cell r="A889">
            <v>0</v>
          </cell>
        </row>
        <row r="890">
          <cell r="A890">
            <v>0</v>
          </cell>
        </row>
        <row r="891">
          <cell r="A891">
            <v>0</v>
          </cell>
        </row>
        <row r="892">
          <cell r="A892">
            <v>0</v>
          </cell>
        </row>
        <row r="893">
          <cell r="A893">
            <v>0</v>
          </cell>
        </row>
        <row r="894">
          <cell r="A894">
            <v>0</v>
          </cell>
        </row>
        <row r="895">
          <cell r="A895">
            <v>0</v>
          </cell>
        </row>
        <row r="896">
          <cell r="A896">
            <v>0</v>
          </cell>
        </row>
        <row r="897">
          <cell r="A897">
            <v>0</v>
          </cell>
        </row>
        <row r="898">
          <cell r="A898">
            <v>0</v>
          </cell>
        </row>
        <row r="899">
          <cell r="A899">
            <v>0</v>
          </cell>
        </row>
        <row r="900">
          <cell r="A900">
            <v>0</v>
          </cell>
        </row>
        <row r="901">
          <cell r="A901">
            <v>0</v>
          </cell>
        </row>
        <row r="902">
          <cell r="A902">
            <v>0</v>
          </cell>
        </row>
        <row r="903">
          <cell r="A903">
            <v>0</v>
          </cell>
        </row>
        <row r="904">
          <cell r="A904">
            <v>0</v>
          </cell>
        </row>
        <row r="905">
          <cell r="A905">
            <v>0</v>
          </cell>
        </row>
        <row r="906">
          <cell r="A906">
            <v>0</v>
          </cell>
        </row>
        <row r="907">
          <cell r="A907">
            <v>0</v>
          </cell>
        </row>
        <row r="908">
          <cell r="A908">
            <v>0</v>
          </cell>
        </row>
        <row r="909">
          <cell r="A909">
            <v>0</v>
          </cell>
        </row>
        <row r="910">
          <cell r="A910">
            <v>0</v>
          </cell>
        </row>
        <row r="911">
          <cell r="A911">
            <v>0</v>
          </cell>
        </row>
        <row r="912">
          <cell r="A912">
            <v>0</v>
          </cell>
        </row>
        <row r="913">
          <cell r="A913">
            <v>0</v>
          </cell>
        </row>
        <row r="914">
          <cell r="A914">
            <v>0</v>
          </cell>
        </row>
        <row r="915">
          <cell r="A915">
            <v>0</v>
          </cell>
        </row>
        <row r="916">
          <cell r="A916">
            <v>0</v>
          </cell>
        </row>
        <row r="917">
          <cell r="A917">
            <v>0</v>
          </cell>
        </row>
        <row r="918">
          <cell r="A918">
            <v>0</v>
          </cell>
        </row>
        <row r="919">
          <cell r="A919">
            <v>0</v>
          </cell>
        </row>
        <row r="920">
          <cell r="A920">
            <v>0</v>
          </cell>
        </row>
        <row r="921">
          <cell r="A921">
            <v>0</v>
          </cell>
        </row>
        <row r="922">
          <cell r="A922">
            <v>0</v>
          </cell>
        </row>
        <row r="923">
          <cell r="A923">
            <v>0</v>
          </cell>
        </row>
        <row r="924">
          <cell r="A924">
            <v>0</v>
          </cell>
        </row>
        <row r="925">
          <cell r="A925">
            <v>0</v>
          </cell>
        </row>
        <row r="926">
          <cell r="A926">
            <v>0</v>
          </cell>
        </row>
        <row r="927">
          <cell r="A927">
            <v>0</v>
          </cell>
        </row>
        <row r="928">
          <cell r="A928">
            <v>0</v>
          </cell>
        </row>
        <row r="929">
          <cell r="A929">
            <v>0</v>
          </cell>
        </row>
        <row r="930">
          <cell r="A930">
            <v>0</v>
          </cell>
        </row>
        <row r="931">
          <cell r="A931">
            <v>0</v>
          </cell>
        </row>
        <row r="932">
          <cell r="A932">
            <v>0</v>
          </cell>
        </row>
        <row r="933">
          <cell r="A933">
            <v>0</v>
          </cell>
        </row>
        <row r="934">
          <cell r="A934">
            <v>0</v>
          </cell>
        </row>
        <row r="935">
          <cell r="A935">
            <v>0</v>
          </cell>
        </row>
        <row r="936">
          <cell r="A936">
            <v>0</v>
          </cell>
        </row>
        <row r="937">
          <cell r="A937">
            <v>0</v>
          </cell>
        </row>
        <row r="938">
          <cell r="A938">
            <v>0</v>
          </cell>
        </row>
        <row r="939">
          <cell r="A939">
            <v>0</v>
          </cell>
        </row>
        <row r="940">
          <cell r="A940">
            <v>0</v>
          </cell>
        </row>
        <row r="941">
          <cell r="A941">
            <v>0</v>
          </cell>
        </row>
        <row r="942">
          <cell r="A942">
            <v>0</v>
          </cell>
        </row>
        <row r="943">
          <cell r="A943">
            <v>0</v>
          </cell>
        </row>
        <row r="944">
          <cell r="A944">
            <v>0</v>
          </cell>
        </row>
        <row r="945">
          <cell r="A945">
            <v>0</v>
          </cell>
        </row>
        <row r="946">
          <cell r="A946">
            <v>0</v>
          </cell>
        </row>
        <row r="947">
          <cell r="A947">
            <v>0</v>
          </cell>
        </row>
        <row r="948">
          <cell r="A948">
            <v>0</v>
          </cell>
        </row>
        <row r="949">
          <cell r="A949">
            <v>0</v>
          </cell>
        </row>
        <row r="950">
          <cell r="A950">
            <v>0</v>
          </cell>
        </row>
        <row r="951">
          <cell r="A951">
            <v>0</v>
          </cell>
        </row>
        <row r="952">
          <cell r="A952">
            <v>0</v>
          </cell>
        </row>
        <row r="953">
          <cell r="A953">
            <v>0</v>
          </cell>
        </row>
        <row r="954">
          <cell r="A954">
            <v>0</v>
          </cell>
        </row>
        <row r="955">
          <cell r="A955">
            <v>0</v>
          </cell>
        </row>
        <row r="956">
          <cell r="A956">
            <v>0</v>
          </cell>
        </row>
        <row r="957">
          <cell r="A957">
            <v>0</v>
          </cell>
        </row>
        <row r="958">
          <cell r="A958">
            <v>0</v>
          </cell>
        </row>
        <row r="959">
          <cell r="A959">
            <v>0</v>
          </cell>
        </row>
        <row r="960">
          <cell r="A960">
            <v>0</v>
          </cell>
        </row>
        <row r="961">
          <cell r="A961">
            <v>0</v>
          </cell>
        </row>
        <row r="962">
          <cell r="A962">
            <v>0</v>
          </cell>
        </row>
        <row r="963">
          <cell r="A963">
            <v>0</v>
          </cell>
        </row>
        <row r="964">
          <cell r="A964">
            <v>0</v>
          </cell>
        </row>
        <row r="965">
          <cell r="A965">
            <v>0</v>
          </cell>
        </row>
        <row r="966">
          <cell r="A966">
            <v>0</v>
          </cell>
        </row>
        <row r="967">
          <cell r="A967">
            <v>0</v>
          </cell>
        </row>
        <row r="968">
          <cell r="A968">
            <v>0</v>
          </cell>
        </row>
        <row r="969">
          <cell r="A969">
            <v>0</v>
          </cell>
        </row>
        <row r="970">
          <cell r="A970">
            <v>0</v>
          </cell>
        </row>
        <row r="971">
          <cell r="A971">
            <v>0</v>
          </cell>
        </row>
        <row r="972">
          <cell r="A972">
            <v>0</v>
          </cell>
        </row>
        <row r="973">
          <cell r="A973">
            <v>0</v>
          </cell>
        </row>
        <row r="974">
          <cell r="A974">
            <v>0</v>
          </cell>
        </row>
        <row r="975">
          <cell r="A975">
            <v>0</v>
          </cell>
        </row>
        <row r="976">
          <cell r="A976">
            <v>0</v>
          </cell>
        </row>
        <row r="977">
          <cell r="A977">
            <v>0</v>
          </cell>
        </row>
        <row r="978">
          <cell r="A978">
            <v>0</v>
          </cell>
        </row>
        <row r="979">
          <cell r="A979">
            <v>0</v>
          </cell>
        </row>
        <row r="980">
          <cell r="A980">
            <v>0</v>
          </cell>
        </row>
        <row r="981">
          <cell r="A981">
            <v>0</v>
          </cell>
        </row>
        <row r="982">
          <cell r="A982">
            <v>0</v>
          </cell>
        </row>
        <row r="983">
          <cell r="A983">
            <v>0</v>
          </cell>
        </row>
        <row r="984">
          <cell r="A984">
            <v>0</v>
          </cell>
        </row>
        <row r="985">
          <cell r="A985">
            <v>0</v>
          </cell>
        </row>
        <row r="986">
          <cell r="A986">
            <v>0</v>
          </cell>
        </row>
        <row r="987">
          <cell r="A987">
            <v>0</v>
          </cell>
        </row>
        <row r="988">
          <cell r="A988">
            <v>0</v>
          </cell>
        </row>
        <row r="989">
          <cell r="A989">
            <v>0</v>
          </cell>
        </row>
        <row r="990">
          <cell r="A990">
            <v>0</v>
          </cell>
        </row>
        <row r="991">
          <cell r="A991">
            <v>0</v>
          </cell>
        </row>
        <row r="992">
          <cell r="A992">
            <v>0</v>
          </cell>
        </row>
        <row r="993">
          <cell r="A993">
            <v>0</v>
          </cell>
        </row>
        <row r="994">
          <cell r="A994">
            <v>0</v>
          </cell>
        </row>
        <row r="995">
          <cell r="A995">
            <v>0</v>
          </cell>
        </row>
        <row r="996">
          <cell r="A996">
            <v>0</v>
          </cell>
        </row>
        <row r="997">
          <cell r="A997">
            <v>0</v>
          </cell>
        </row>
        <row r="998">
          <cell r="A998">
            <v>0</v>
          </cell>
        </row>
        <row r="999">
          <cell r="A999">
            <v>0</v>
          </cell>
        </row>
        <row r="1000">
          <cell r="A1000">
            <v>0</v>
          </cell>
        </row>
        <row r="1001">
          <cell r="A1001">
            <v>0</v>
          </cell>
        </row>
        <row r="1002">
          <cell r="A1002">
            <v>0</v>
          </cell>
        </row>
        <row r="1003">
          <cell r="A1003">
            <v>0</v>
          </cell>
        </row>
        <row r="1004">
          <cell r="A1004">
            <v>0</v>
          </cell>
        </row>
        <row r="1005">
          <cell r="A1005">
            <v>0</v>
          </cell>
        </row>
        <row r="1006">
          <cell r="A1006">
            <v>0</v>
          </cell>
        </row>
        <row r="1007">
          <cell r="A1007">
            <v>0</v>
          </cell>
        </row>
        <row r="1008">
          <cell r="A1008">
            <v>0</v>
          </cell>
        </row>
        <row r="1009">
          <cell r="A1009">
            <v>0</v>
          </cell>
        </row>
        <row r="1010">
          <cell r="A1010">
            <v>0</v>
          </cell>
        </row>
        <row r="1011">
          <cell r="A1011">
            <v>0</v>
          </cell>
        </row>
        <row r="1012">
          <cell r="A1012">
            <v>0</v>
          </cell>
        </row>
        <row r="1013">
          <cell r="A1013">
            <v>0</v>
          </cell>
        </row>
        <row r="1014">
          <cell r="A1014">
            <v>0</v>
          </cell>
        </row>
        <row r="1015">
          <cell r="A1015">
            <v>0</v>
          </cell>
        </row>
        <row r="1016">
          <cell r="A1016">
            <v>0</v>
          </cell>
        </row>
        <row r="1017">
          <cell r="A1017">
            <v>0</v>
          </cell>
        </row>
        <row r="1018">
          <cell r="A1018">
            <v>0</v>
          </cell>
        </row>
        <row r="1019">
          <cell r="A1019">
            <v>0</v>
          </cell>
        </row>
        <row r="1020">
          <cell r="A1020">
            <v>0</v>
          </cell>
        </row>
        <row r="1021">
          <cell r="A1021">
            <v>0</v>
          </cell>
        </row>
        <row r="1022">
          <cell r="A1022">
            <v>0</v>
          </cell>
        </row>
        <row r="1023">
          <cell r="A1023">
            <v>0</v>
          </cell>
        </row>
        <row r="1024">
          <cell r="A1024">
            <v>0</v>
          </cell>
        </row>
        <row r="1025">
          <cell r="A1025">
            <v>0</v>
          </cell>
        </row>
        <row r="1026">
          <cell r="A1026">
            <v>0</v>
          </cell>
        </row>
        <row r="1027">
          <cell r="A1027">
            <v>0</v>
          </cell>
        </row>
        <row r="1028">
          <cell r="A1028">
            <v>0</v>
          </cell>
        </row>
        <row r="1029">
          <cell r="A1029">
            <v>0</v>
          </cell>
        </row>
        <row r="1030">
          <cell r="A1030">
            <v>0</v>
          </cell>
        </row>
        <row r="1031">
          <cell r="A1031">
            <v>0</v>
          </cell>
        </row>
        <row r="1032">
          <cell r="A1032">
            <v>0</v>
          </cell>
        </row>
        <row r="1033">
          <cell r="A1033">
            <v>0</v>
          </cell>
        </row>
        <row r="1034">
          <cell r="A1034">
            <v>0</v>
          </cell>
        </row>
        <row r="1035">
          <cell r="A1035">
            <v>0</v>
          </cell>
        </row>
        <row r="1036">
          <cell r="A1036">
            <v>0</v>
          </cell>
        </row>
        <row r="1037">
          <cell r="A1037">
            <v>0</v>
          </cell>
        </row>
        <row r="1038">
          <cell r="A1038">
            <v>0</v>
          </cell>
        </row>
        <row r="1039">
          <cell r="A1039">
            <v>0</v>
          </cell>
        </row>
        <row r="1040">
          <cell r="A1040">
            <v>0</v>
          </cell>
        </row>
        <row r="1041">
          <cell r="A1041">
            <v>0</v>
          </cell>
        </row>
        <row r="1042">
          <cell r="A1042">
            <v>0</v>
          </cell>
        </row>
        <row r="1043">
          <cell r="A1043">
            <v>0</v>
          </cell>
        </row>
        <row r="1044">
          <cell r="A1044">
            <v>0</v>
          </cell>
        </row>
        <row r="1045">
          <cell r="A1045">
            <v>0</v>
          </cell>
        </row>
        <row r="1046">
          <cell r="A1046">
            <v>0</v>
          </cell>
        </row>
        <row r="1047">
          <cell r="A1047">
            <v>0</v>
          </cell>
        </row>
        <row r="1048">
          <cell r="A1048">
            <v>0</v>
          </cell>
        </row>
        <row r="1049">
          <cell r="A1049">
            <v>0</v>
          </cell>
        </row>
        <row r="1050">
          <cell r="A1050">
            <v>0</v>
          </cell>
        </row>
        <row r="1051">
          <cell r="A1051">
            <v>0</v>
          </cell>
        </row>
        <row r="1052">
          <cell r="A1052">
            <v>0</v>
          </cell>
        </row>
        <row r="1053">
          <cell r="A1053">
            <v>0</v>
          </cell>
        </row>
        <row r="1054">
          <cell r="A1054">
            <v>0</v>
          </cell>
        </row>
        <row r="1055">
          <cell r="A1055">
            <v>0</v>
          </cell>
        </row>
        <row r="1056">
          <cell r="A1056">
            <v>0</v>
          </cell>
        </row>
        <row r="1057">
          <cell r="A1057">
            <v>0</v>
          </cell>
        </row>
        <row r="1058">
          <cell r="A1058">
            <v>0</v>
          </cell>
        </row>
        <row r="1059">
          <cell r="A1059">
            <v>0</v>
          </cell>
        </row>
        <row r="1060">
          <cell r="A1060">
            <v>0</v>
          </cell>
        </row>
        <row r="1061">
          <cell r="A1061">
            <v>0</v>
          </cell>
        </row>
        <row r="1062">
          <cell r="A1062">
            <v>0</v>
          </cell>
        </row>
        <row r="1063">
          <cell r="A1063">
            <v>0</v>
          </cell>
        </row>
        <row r="1064">
          <cell r="A1064">
            <v>0</v>
          </cell>
        </row>
        <row r="1065">
          <cell r="A1065">
            <v>0</v>
          </cell>
        </row>
        <row r="1066">
          <cell r="A1066">
            <v>0</v>
          </cell>
        </row>
        <row r="1067">
          <cell r="A1067">
            <v>0</v>
          </cell>
        </row>
        <row r="1068">
          <cell r="A1068">
            <v>0</v>
          </cell>
        </row>
        <row r="1069">
          <cell r="A1069">
            <v>0</v>
          </cell>
        </row>
        <row r="1070">
          <cell r="A1070">
            <v>0</v>
          </cell>
        </row>
        <row r="1071">
          <cell r="A1071">
            <v>0</v>
          </cell>
        </row>
        <row r="1072">
          <cell r="A1072">
            <v>0</v>
          </cell>
        </row>
        <row r="1073">
          <cell r="A1073">
            <v>0</v>
          </cell>
        </row>
        <row r="1074">
          <cell r="A1074">
            <v>0</v>
          </cell>
        </row>
        <row r="1075">
          <cell r="A1075">
            <v>0</v>
          </cell>
        </row>
        <row r="1076">
          <cell r="A1076">
            <v>0</v>
          </cell>
        </row>
        <row r="1077">
          <cell r="A1077">
            <v>0</v>
          </cell>
        </row>
        <row r="1078">
          <cell r="A1078">
            <v>0</v>
          </cell>
        </row>
        <row r="1079">
          <cell r="A1079">
            <v>0</v>
          </cell>
        </row>
        <row r="1080">
          <cell r="A1080">
            <v>0</v>
          </cell>
        </row>
        <row r="1081">
          <cell r="A1081">
            <v>0</v>
          </cell>
        </row>
        <row r="1082">
          <cell r="A1082">
            <v>0</v>
          </cell>
        </row>
        <row r="1083">
          <cell r="A1083">
            <v>0</v>
          </cell>
        </row>
        <row r="1084">
          <cell r="A1084">
            <v>0</v>
          </cell>
        </row>
        <row r="1085">
          <cell r="A1085">
            <v>0</v>
          </cell>
        </row>
        <row r="1086">
          <cell r="A1086">
            <v>0</v>
          </cell>
        </row>
        <row r="1087">
          <cell r="A1087">
            <v>0</v>
          </cell>
        </row>
        <row r="1088">
          <cell r="A1088">
            <v>0</v>
          </cell>
        </row>
        <row r="1089">
          <cell r="A1089">
            <v>0</v>
          </cell>
        </row>
        <row r="1090">
          <cell r="A1090">
            <v>0</v>
          </cell>
        </row>
        <row r="1091">
          <cell r="A1091">
            <v>0</v>
          </cell>
        </row>
        <row r="1092">
          <cell r="A1092">
            <v>0</v>
          </cell>
        </row>
        <row r="1093">
          <cell r="A1093">
            <v>0</v>
          </cell>
        </row>
        <row r="1094">
          <cell r="A1094">
            <v>0</v>
          </cell>
        </row>
        <row r="1095">
          <cell r="A1095">
            <v>0</v>
          </cell>
        </row>
        <row r="1096">
          <cell r="A1096">
            <v>0</v>
          </cell>
        </row>
        <row r="1097">
          <cell r="A1097">
            <v>0</v>
          </cell>
        </row>
        <row r="1098">
          <cell r="A1098">
            <v>0</v>
          </cell>
        </row>
        <row r="1099">
          <cell r="A1099">
            <v>0</v>
          </cell>
        </row>
        <row r="1100">
          <cell r="A1100">
            <v>0</v>
          </cell>
        </row>
        <row r="1101">
          <cell r="A1101">
            <v>0</v>
          </cell>
        </row>
        <row r="1102">
          <cell r="A1102">
            <v>0</v>
          </cell>
        </row>
        <row r="1103">
          <cell r="A1103">
            <v>0</v>
          </cell>
        </row>
        <row r="1104">
          <cell r="A1104">
            <v>0</v>
          </cell>
        </row>
        <row r="1105">
          <cell r="A1105">
            <v>0</v>
          </cell>
        </row>
        <row r="1106">
          <cell r="A1106">
            <v>0</v>
          </cell>
        </row>
        <row r="1107">
          <cell r="A1107">
            <v>0</v>
          </cell>
        </row>
        <row r="1108">
          <cell r="A1108">
            <v>0</v>
          </cell>
        </row>
        <row r="1109">
          <cell r="A1109">
            <v>0</v>
          </cell>
        </row>
        <row r="1110">
          <cell r="A1110">
            <v>0</v>
          </cell>
        </row>
        <row r="1111">
          <cell r="A1111">
            <v>0</v>
          </cell>
        </row>
        <row r="1112">
          <cell r="A1112">
            <v>0</v>
          </cell>
        </row>
        <row r="1113">
          <cell r="A1113">
            <v>0</v>
          </cell>
        </row>
        <row r="1114">
          <cell r="A1114">
            <v>0</v>
          </cell>
        </row>
        <row r="1115">
          <cell r="A1115">
            <v>0</v>
          </cell>
        </row>
        <row r="1116">
          <cell r="A1116">
            <v>0</v>
          </cell>
        </row>
        <row r="1117">
          <cell r="A1117">
            <v>0</v>
          </cell>
        </row>
        <row r="1118">
          <cell r="A1118">
            <v>0</v>
          </cell>
        </row>
        <row r="1119">
          <cell r="A1119">
            <v>0</v>
          </cell>
        </row>
        <row r="1120">
          <cell r="A1120">
            <v>0</v>
          </cell>
        </row>
        <row r="1121">
          <cell r="A1121">
            <v>0</v>
          </cell>
        </row>
        <row r="1122">
          <cell r="A1122">
            <v>0</v>
          </cell>
        </row>
        <row r="1123">
          <cell r="A1123">
            <v>0</v>
          </cell>
        </row>
        <row r="1124">
          <cell r="A1124">
            <v>0</v>
          </cell>
        </row>
        <row r="1125">
          <cell r="A1125">
            <v>0</v>
          </cell>
        </row>
        <row r="1126">
          <cell r="A1126">
            <v>0</v>
          </cell>
        </row>
        <row r="1127">
          <cell r="A1127">
            <v>0</v>
          </cell>
        </row>
        <row r="1128">
          <cell r="A1128">
            <v>0</v>
          </cell>
        </row>
        <row r="1129">
          <cell r="A1129">
            <v>0</v>
          </cell>
        </row>
        <row r="1130">
          <cell r="A1130">
            <v>0</v>
          </cell>
        </row>
        <row r="1131">
          <cell r="A1131">
            <v>0</v>
          </cell>
        </row>
        <row r="1132">
          <cell r="A1132">
            <v>0</v>
          </cell>
        </row>
        <row r="1133">
          <cell r="A1133">
            <v>0</v>
          </cell>
        </row>
        <row r="1134">
          <cell r="A1134">
            <v>0</v>
          </cell>
        </row>
        <row r="1135">
          <cell r="A1135">
            <v>0</v>
          </cell>
        </row>
        <row r="1136">
          <cell r="A1136">
            <v>0</v>
          </cell>
        </row>
        <row r="1137">
          <cell r="A1137">
            <v>0</v>
          </cell>
        </row>
        <row r="1138">
          <cell r="A1138">
            <v>0</v>
          </cell>
        </row>
        <row r="1139">
          <cell r="A1139">
            <v>0</v>
          </cell>
        </row>
        <row r="1140">
          <cell r="A1140">
            <v>0</v>
          </cell>
        </row>
        <row r="1141">
          <cell r="A1141">
            <v>0</v>
          </cell>
        </row>
        <row r="1142">
          <cell r="A1142">
            <v>0</v>
          </cell>
        </row>
        <row r="1143">
          <cell r="A1143">
            <v>0</v>
          </cell>
        </row>
        <row r="1144">
          <cell r="A1144">
            <v>0</v>
          </cell>
        </row>
        <row r="1145">
          <cell r="A1145">
            <v>0</v>
          </cell>
        </row>
        <row r="1146">
          <cell r="A1146">
            <v>0</v>
          </cell>
        </row>
        <row r="1147">
          <cell r="A1147">
            <v>0</v>
          </cell>
        </row>
        <row r="1148">
          <cell r="A1148">
            <v>0</v>
          </cell>
        </row>
        <row r="1149">
          <cell r="A1149">
            <v>0</v>
          </cell>
        </row>
        <row r="1150">
          <cell r="A1150">
            <v>0</v>
          </cell>
        </row>
        <row r="1151">
          <cell r="A1151">
            <v>0</v>
          </cell>
        </row>
        <row r="1152">
          <cell r="A1152">
            <v>0</v>
          </cell>
        </row>
        <row r="1153">
          <cell r="A1153">
            <v>0</v>
          </cell>
        </row>
        <row r="1154">
          <cell r="A1154">
            <v>0</v>
          </cell>
        </row>
        <row r="1155">
          <cell r="A1155">
            <v>0</v>
          </cell>
        </row>
        <row r="1156">
          <cell r="A1156">
            <v>0</v>
          </cell>
        </row>
        <row r="1157">
          <cell r="A1157">
            <v>0</v>
          </cell>
        </row>
        <row r="1158">
          <cell r="A1158">
            <v>0</v>
          </cell>
        </row>
        <row r="1159">
          <cell r="A1159">
            <v>0</v>
          </cell>
        </row>
        <row r="1160">
          <cell r="A1160">
            <v>0</v>
          </cell>
        </row>
        <row r="1161">
          <cell r="A1161">
            <v>0</v>
          </cell>
        </row>
        <row r="1162">
          <cell r="A1162">
            <v>0</v>
          </cell>
        </row>
        <row r="1163">
          <cell r="A1163">
            <v>0</v>
          </cell>
        </row>
        <row r="1164">
          <cell r="A1164">
            <v>0</v>
          </cell>
        </row>
        <row r="1165">
          <cell r="A1165">
            <v>0</v>
          </cell>
        </row>
        <row r="1166">
          <cell r="A1166">
            <v>0</v>
          </cell>
        </row>
        <row r="1167">
          <cell r="A1167">
            <v>0</v>
          </cell>
        </row>
        <row r="1168">
          <cell r="A1168">
            <v>0</v>
          </cell>
        </row>
        <row r="1169">
          <cell r="A1169">
            <v>0</v>
          </cell>
        </row>
        <row r="1170">
          <cell r="A1170">
            <v>0</v>
          </cell>
        </row>
        <row r="1171">
          <cell r="A1171">
            <v>0</v>
          </cell>
        </row>
        <row r="1172">
          <cell r="A1172">
            <v>0</v>
          </cell>
        </row>
        <row r="1173">
          <cell r="A1173">
            <v>0</v>
          </cell>
        </row>
        <row r="1174">
          <cell r="A1174">
            <v>0</v>
          </cell>
        </row>
        <row r="1175">
          <cell r="A1175">
            <v>0</v>
          </cell>
        </row>
        <row r="1176">
          <cell r="A1176">
            <v>0</v>
          </cell>
        </row>
        <row r="1177">
          <cell r="A1177">
            <v>0</v>
          </cell>
        </row>
        <row r="1178">
          <cell r="A1178">
            <v>0</v>
          </cell>
        </row>
        <row r="1179">
          <cell r="A1179">
            <v>0</v>
          </cell>
        </row>
        <row r="1180">
          <cell r="A1180">
            <v>0</v>
          </cell>
        </row>
        <row r="1181">
          <cell r="A1181">
            <v>0</v>
          </cell>
        </row>
        <row r="1182">
          <cell r="A1182">
            <v>0</v>
          </cell>
        </row>
        <row r="1183">
          <cell r="A1183">
            <v>0</v>
          </cell>
        </row>
        <row r="1184">
          <cell r="A1184">
            <v>0</v>
          </cell>
        </row>
        <row r="1185">
          <cell r="A1185">
            <v>0</v>
          </cell>
        </row>
        <row r="1186">
          <cell r="A1186">
            <v>0</v>
          </cell>
        </row>
        <row r="1187">
          <cell r="A1187">
            <v>0</v>
          </cell>
        </row>
        <row r="1188">
          <cell r="A1188">
            <v>0</v>
          </cell>
        </row>
        <row r="1189">
          <cell r="A1189">
            <v>0</v>
          </cell>
        </row>
        <row r="1190">
          <cell r="A1190">
            <v>0</v>
          </cell>
        </row>
        <row r="1191">
          <cell r="A1191">
            <v>0</v>
          </cell>
        </row>
        <row r="1192">
          <cell r="A1192">
            <v>0</v>
          </cell>
        </row>
        <row r="1193">
          <cell r="A1193">
            <v>0</v>
          </cell>
        </row>
        <row r="1194">
          <cell r="A1194">
            <v>0</v>
          </cell>
        </row>
        <row r="1195">
          <cell r="A1195">
            <v>0</v>
          </cell>
        </row>
        <row r="1196">
          <cell r="A1196">
            <v>0</v>
          </cell>
        </row>
        <row r="1197">
          <cell r="A1197">
            <v>0</v>
          </cell>
        </row>
        <row r="1198">
          <cell r="A1198">
            <v>0</v>
          </cell>
        </row>
        <row r="1199">
          <cell r="A1199">
            <v>0</v>
          </cell>
        </row>
        <row r="1200">
          <cell r="A1200">
            <v>0</v>
          </cell>
        </row>
        <row r="1201">
          <cell r="A1201">
            <v>0</v>
          </cell>
        </row>
        <row r="1202">
          <cell r="A1202">
            <v>0</v>
          </cell>
        </row>
        <row r="1203">
          <cell r="A1203">
            <v>0</v>
          </cell>
        </row>
        <row r="1204">
          <cell r="A1204">
            <v>0</v>
          </cell>
        </row>
        <row r="1205">
          <cell r="A1205">
            <v>0</v>
          </cell>
        </row>
        <row r="1206">
          <cell r="A1206">
            <v>0</v>
          </cell>
        </row>
        <row r="1207">
          <cell r="A1207">
            <v>0</v>
          </cell>
        </row>
        <row r="1208">
          <cell r="A1208">
            <v>0</v>
          </cell>
        </row>
        <row r="1209">
          <cell r="A1209">
            <v>0</v>
          </cell>
        </row>
        <row r="1210">
          <cell r="A1210">
            <v>0</v>
          </cell>
        </row>
        <row r="1211">
          <cell r="A1211">
            <v>0</v>
          </cell>
        </row>
        <row r="1212">
          <cell r="A1212">
            <v>0</v>
          </cell>
        </row>
        <row r="1213">
          <cell r="A1213">
            <v>0</v>
          </cell>
        </row>
        <row r="1214">
          <cell r="A1214">
            <v>0</v>
          </cell>
        </row>
        <row r="1215">
          <cell r="A1215">
            <v>0</v>
          </cell>
        </row>
        <row r="1216">
          <cell r="A1216">
            <v>0</v>
          </cell>
        </row>
        <row r="1217">
          <cell r="A1217">
            <v>0</v>
          </cell>
        </row>
        <row r="1218">
          <cell r="A1218">
            <v>0</v>
          </cell>
        </row>
        <row r="1219">
          <cell r="A1219">
            <v>0</v>
          </cell>
        </row>
        <row r="1220">
          <cell r="A1220">
            <v>0</v>
          </cell>
        </row>
        <row r="1221">
          <cell r="A1221">
            <v>0</v>
          </cell>
        </row>
        <row r="1222">
          <cell r="A1222">
            <v>0</v>
          </cell>
        </row>
        <row r="1223">
          <cell r="A1223">
            <v>0</v>
          </cell>
        </row>
        <row r="1224">
          <cell r="A1224">
            <v>0</v>
          </cell>
        </row>
        <row r="1225">
          <cell r="A1225">
            <v>0</v>
          </cell>
        </row>
        <row r="1226">
          <cell r="A1226">
            <v>0</v>
          </cell>
        </row>
        <row r="1227">
          <cell r="A1227">
            <v>0</v>
          </cell>
        </row>
        <row r="1228">
          <cell r="A1228">
            <v>0</v>
          </cell>
        </row>
        <row r="1229">
          <cell r="A1229">
            <v>0</v>
          </cell>
        </row>
        <row r="1230">
          <cell r="A1230">
            <v>0</v>
          </cell>
        </row>
        <row r="1231">
          <cell r="A1231">
            <v>0</v>
          </cell>
        </row>
        <row r="1232">
          <cell r="A1232">
            <v>0</v>
          </cell>
        </row>
        <row r="1233">
          <cell r="A1233">
            <v>0</v>
          </cell>
        </row>
        <row r="1234">
          <cell r="A1234">
            <v>0</v>
          </cell>
        </row>
        <row r="1235">
          <cell r="A1235">
            <v>0</v>
          </cell>
        </row>
        <row r="1236">
          <cell r="A1236">
            <v>0</v>
          </cell>
        </row>
        <row r="1237">
          <cell r="A1237">
            <v>0</v>
          </cell>
        </row>
        <row r="1238">
          <cell r="A1238">
            <v>0</v>
          </cell>
        </row>
        <row r="1239">
          <cell r="A1239">
            <v>0</v>
          </cell>
        </row>
        <row r="1240">
          <cell r="A1240">
            <v>0</v>
          </cell>
        </row>
        <row r="1241">
          <cell r="A1241">
            <v>0</v>
          </cell>
        </row>
        <row r="1242">
          <cell r="A1242">
            <v>0</v>
          </cell>
        </row>
        <row r="1243">
          <cell r="A1243">
            <v>0</v>
          </cell>
        </row>
        <row r="1244">
          <cell r="A1244">
            <v>0</v>
          </cell>
        </row>
        <row r="1245">
          <cell r="A1245">
            <v>0</v>
          </cell>
        </row>
        <row r="1246">
          <cell r="A1246">
            <v>0</v>
          </cell>
        </row>
        <row r="1247">
          <cell r="A1247">
            <v>0</v>
          </cell>
        </row>
        <row r="1248">
          <cell r="A1248">
            <v>0</v>
          </cell>
        </row>
        <row r="1249">
          <cell r="A1249">
            <v>0</v>
          </cell>
        </row>
        <row r="1250">
          <cell r="A1250">
            <v>0</v>
          </cell>
        </row>
        <row r="1251">
          <cell r="A1251">
            <v>0</v>
          </cell>
        </row>
        <row r="1252">
          <cell r="A1252">
            <v>0</v>
          </cell>
        </row>
        <row r="1253">
          <cell r="A1253">
            <v>0</v>
          </cell>
        </row>
        <row r="1254">
          <cell r="A1254">
            <v>0</v>
          </cell>
        </row>
        <row r="1255">
          <cell r="A1255">
            <v>0</v>
          </cell>
        </row>
        <row r="1256">
          <cell r="A1256">
            <v>0</v>
          </cell>
        </row>
        <row r="1257">
          <cell r="A1257">
            <v>0</v>
          </cell>
        </row>
        <row r="1258">
          <cell r="A1258">
            <v>0</v>
          </cell>
        </row>
        <row r="1259">
          <cell r="A1259">
            <v>0</v>
          </cell>
        </row>
        <row r="1260">
          <cell r="A1260">
            <v>0</v>
          </cell>
        </row>
        <row r="1261">
          <cell r="A1261">
            <v>0</v>
          </cell>
        </row>
        <row r="1262">
          <cell r="A1262">
            <v>0</v>
          </cell>
        </row>
        <row r="1263">
          <cell r="A1263">
            <v>0</v>
          </cell>
        </row>
        <row r="1264">
          <cell r="A1264">
            <v>0</v>
          </cell>
        </row>
        <row r="1265">
          <cell r="A1265">
            <v>0</v>
          </cell>
        </row>
        <row r="1266">
          <cell r="A1266">
            <v>0</v>
          </cell>
        </row>
        <row r="1267">
          <cell r="A1267">
            <v>0</v>
          </cell>
        </row>
        <row r="1268">
          <cell r="A1268">
            <v>0</v>
          </cell>
        </row>
        <row r="1269">
          <cell r="A1269">
            <v>0</v>
          </cell>
        </row>
        <row r="1270">
          <cell r="A1270">
            <v>0</v>
          </cell>
        </row>
        <row r="1271">
          <cell r="A1271">
            <v>0</v>
          </cell>
        </row>
        <row r="1272">
          <cell r="A1272">
            <v>0</v>
          </cell>
        </row>
        <row r="1273">
          <cell r="A1273">
            <v>0</v>
          </cell>
        </row>
        <row r="1274">
          <cell r="A1274">
            <v>0</v>
          </cell>
        </row>
        <row r="1275">
          <cell r="A1275">
            <v>0</v>
          </cell>
        </row>
        <row r="1276">
          <cell r="A1276">
            <v>0</v>
          </cell>
        </row>
        <row r="1277">
          <cell r="A1277">
            <v>0</v>
          </cell>
        </row>
        <row r="1278">
          <cell r="A1278">
            <v>0</v>
          </cell>
        </row>
        <row r="1279">
          <cell r="A1279">
            <v>0</v>
          </cell>
        </row>
        <row r="1280">
          <cell r="A1280">
            <v>0</v>
          </cell>
        </row>
        <row r="1281">
          <cell r="A1281">
            <v>0</v>
          </cell>
        </row>
        <row r="1282">
          <cell r="A1282">
            <v>0</v>
          </cell>
        </row>
        <row r="1283">
          <cell r="A1283">
            <v>0</v>
          </cell>
        </row>
        <row r="1284">
          <cell r="A1284">
            <v>0</v>
          </cell>
        </row>
        <row r="1285">
          <cell r="A1285">
            <v>0</v>
          </cell>
        </row>
        <row r="1286">
          <cell r="A1286">
            <v>0</v>
          </cell>
        </row>
        <row r="1287">
          <cell r="A1287">
            <v>0</v>
          </cell>
        </row>
        <row r="1288">
          <cell r="A1288">
            <v>0</v>
          </cell>
        </row>
        <row r="1289">
          <cell r="A1289">
            <v>0</v>
          </cell>
        </row>
        <row r="1290">
          <cell r="A1290">
            <v>0</v>
          </cell>
        </row>
        <row r="1291">
          <cell r="A1291">
            <v>0</v>
          </cell>
        </row>
        <row r="1292">
          <cell r="A1292">
            <v>0</v>
          </cell>
        </row>
        <row r="1293">
          <cell r="A1293">
            <v>0</v>
          </cell>
        </row>
        <row r="1294">
          <cell r="A1294">
            <v>0</v>
          </cell>
        </row>
        <row r="1295">
          <cell r="A1295">
            <v>0</v>
          </cell>
        </row>
        <row r="1296">
          <cell r="A1296">
            <v>0</v>
          </cell>
        </row>
        <row r="1297">
          <cell r="A1297">
            <v>0</v>
          </cell>
        </row>
        <row r="1298">
          <cell r="A1298">
            <v>0</v>
          </cell>
        </row>
        <row r="1299">
          <cell r="A1299">
            <v>0</v>
          </cell>
        </row>
        <row r="1300">
          <cell r="A1300">
            <v>0</v>
          </cell>
        </row>
        <row r="1301">
          <cell r="A1301">
            <v>0</v>
          </cell>
        </row>
        <row r="1302">
          <cell r="A1302">
            <v>0</v>
          </cell>
        </row>
        <row r="1303">
          <cell r="A1303">
            <v>0</v>
          </cell>
        </row>
        <row r="1304">
          <cell r="A1304">
            <v>0</v>
          </cell>
        </row>
        <row r="1305">
          <cell r="A1305">
            <v>0</v>
          </cell>
        </row>
        <row r="1306">
          <cell r="A1306">
            <v>0</v>
          </cell>
        </row>
        <row r="1307">
          <cell r="A1307">
            <v>0</v>
          </cell>
        </row>
        <row r="1308">
          <cell r="A1308">
            <v>0</v>
          </cell>
        </row>
        <row r="1309">
          <cell r="A1309">
            <v>0</v>
          </cell>
        </row>
        <row r="1310">
          <cell r="A1310">
            <v>0</v>
          </cell>
        </row>
        <row r="1311">
          <cell r="A1311">
            <v>0</v>
          </cell>
        </row>
        <row r="1312">
          <cell r="A1312">
            <v>0</v>
          </cell>
        </row>
        <row r="1313">
          <cell r="A1313">
            <v>0</v>
          </cell>
        </row>
        <row r="1314">
          <cell r="A1314">
            <v>0</v>
          </cell>
        </row>
        <row r="1315">
          <cell r="A1315">
            <v>0</v>
          </cell>
        </row>
        <row r="1316">
          <cell r="A1316">
            <v>0</v>
          </cell>
        </row>
        <row r="1317">
          <cell r="A1317">
            <v>0</v>
          </cell>
        </row>
        <row r="1318">
          <cell r="A1318">
            <v>0</v>
          </cell>
        </row>
        <row r="1319">
          <cell r="A1319">
            <v>0</v>
          </cell>
        </row>
        <row r="1320">
          <cell r="A1320">
            <v>0</v>
          </cell>
        </row>
        <row r="1321">
          <cell r="A1321">
            <v>0</v>
          </cell>
        </row>
        <row r="1322">
          <cell r="A1322">
            <v>0</v>
          </cell>
        </row>
        <row r="1323">
          <cell r="A1323">
            <v>0</v>
          </cell>
        </row>
        <row r="1324">
          <cell r="A1324">
            <v>0</v>
          </cell>
        </row>
        <row r="1325">
          <cell r="A1325">
            <v>0</v>
          </cell>
        </row>
        <row r="1326">
          <cell r="A1326">
            <v>0</v>
          </cell>
        </row>
        <row r="1327">
          <cell r="A1327">
            <v>0</v>
          </cell>
        </row>
        <row r="1328">
          <cell r="A1328">
            <v>0</v>
          </cell>
        </row>
        <row r="1329">
          <cell r="A1329">
            <v>0</v>
          </cell>
        </row>
        <row r="1330">
          <cell r="A1330">
            <v>0</v>
          </cell>
        </row>
        <row r="1331">
          <cell r="A1331">
            <v>0</v>
          </cell>
        </row>
        <row r="1332">
          <cell r="A1332">
            <v>0</v>
          </cell>
        </row>
        <row r="1333">
          <cell r="A1333">
            <v>0</v>
          </cell>
        </row>
        <row r="1334">
          <cell r="A1334">
            <v>0</v>
          </cell>
        </row>
        <row r="1335">
          <cell r="A1335">
            <v>0</v>
          </cell>
        </row>
        <row r="1336">
          <cell r="A1336">
            <v>0</v>
          </cell>
        </row>
        <row r="1337">
          <cell r="A1337">
            <v>0</v>
          </cell>
        </row>
        <row r="1338">
          <cell r="A1338">
            <v>0</v>
          </cell>
        </row>
        <row r="1339">
          <cell r="A1339">
            <v>0</v>
          </cell>
        </row>
        <row r="1340">
          <cell r="A1340">
            <v>0</v>
          </cell>
        </row>
        <row r="1341">
          <cell r="A1341">
            <v>0</v>
          </cell>
        </row>
        <row r="1342">
          <cell r="A1342">
            <v>0</v>
          </cell>
        </row>
        <row r="1343">
          <cell r="A1343">
            <v>0</v>
          </cell>
        </row>
        <row r="1344">
          <cell r="A1344">
            <v>0</v>
          </cell>
        </row>
        <row r="1345">
          <cell r="A1345">
            <v>0</v>
          </cell>
        </row>
        <row r="1346">
          <cell r="A1346">
            <v>0</v>
          </cell>
        </row>
        <row r="1347">
          <cell r="A1347">
            <v>0</v>
          </cell>
        </row>
        <row r="1348">
          <cell r="A1348">
            <v>0</v>
          </cell>
        </row>
        <row r="1349">
          <cell r="A1349">
            <v>0</v>
          </cell>
        </row>
        <row r="1350">
          <cell r="A1350">
            <v>0</v>
          </cell>
        </row>
        <row r="1351">
          <cell r="A1351">
            <v>0</v>
          </cell>
        </row>
        <row r="1352">
          <cell r="A1352">
            <v>0</v>
          </cell>
        </row>
        <row r="1353">
          <cell r="A1353">
            <v>0</v>
          </cell>
        </row>
        <row r="1354">
          <cell r="A1354">
            <v>0</v>
          </cell>
        </row>
        <row r="1355">
          <cell r="A1355">
            <v>0</v>
          </cell>
        </row>
        <row r="1356">
          <cell r="A1356">
            <v>0</v>
          </cell>
        </row>
        <row r="1357">
          <cell r="A1357">
            <v>0</v>
          </cell>
        </row>
        <row r="1358">
          <cell r="A1358">
            <v>0</v>
          </cell>
        </row>
        <row r="1359">
          <cell r="A1359">
            <v>0</v>
          </cell>
        </row>
        <row r="1360">
          <cell r="A1360">
            <v>0</v>
          </cell>
        </row>
        <row r="1361">
          <cell r="A1361">
            <v>0</v>
          </cell>
        </row>
        <row r="1362">
          <cell r="A1362">
            <v>0</v>
          </cell>
        </row>
        <row r="1363">
          <cell r="A1363">
            <v>0</v>
          </cell>
        </row>
        <row r="1364">
          <cell r="A1364">
            <v>0</v>
          </cell>
        </row>
        <row r="1365">
          <cell r="A1365">
            <v>0</v>
          </cell>
        </row>
        <row r="1366">
          <cell r="A1366">
            <v>0</v>
          </cell>
        </row>
        <row r="1367">
          <cell r="A1367">
            <v>0</v>
          </cell>
        </row>
        <row r="1368">
          <cell r="A1368">
            <v>0</v>
          </cell>
        </row>
        <row r="1369">
          <cell r="A1369">
            <v>0</v>
          </cell>
        </row>
        <row r="1370">
          <cell r="A1370">
            <v>0</v>
          </cell>
        </row>
        <row r="1371">
          <cell r="A1371">
            <v>0</v>
          </cell>
        </row>
        <row r="1372">
          <cell r="A1372">
            <v>0</v>
          </cell>
        </row>
        <row r="1373">
          <cell r="A1373">
            <v>0</v>
          </cell>
        </row>
        <row r="1374">
          <cell r="A1374">
            <v>0</v>
          </cell>
        </row>
        <row r="1375">
          <cell r="A1375">
            <v>0</v>
          </cell>
        </row>
        <row r="1376">
          <cell r="A1376">
            <v>0</v>
          </cell>
        </row>
        <row r="1377">
          <cell r="A1377">
            <v>0</v>
          </cell>
        </row>
        <row r="1378">
          <cell r="A1378">
            <v>0</v>
          </cell>
        </row>
        <row r="1379">
          <cell r="A1379">
            <v>0</v>
          </cell>
        </row>
        <row r="1380">
          <cell r="A1380">
            <v>0</v>
          </cell>
        </row>
        <row r="1381">
          <cell r="A1381">
            <v>0</v>
          </cell>
        </row>
        <row r="1382">
          <cell r="A1382">
            <v>0</v>
          </cell>
        </row>
        <row r="1383">
          <cell r="A1383">
            <v>0</v>
          </cell>
        </row>
        <row r="1384">
          <cell r="A1384">
            <v>0</v>
          </cell>
        </row>
        <row r="1385">
          <cell r="A1385">
            <v>0</v>
          </cell>
        </row>
        <row r="1386">
          <cell r="A1386">
            <v>0</v>
          </cell>
        </row>
        <row r="1387">
          <cell r="A1387">
            <v>0</v>
          </cell>
        </row>
        <row r="1388">
          <cell r="A1388">
            <v>0</v>
          </cell>
        </row>
        <row r="1389">
          <cell r="A1389">
            <v>0</v>
          </cell>
        </row>
        <row r="1390">
          <cell r="A1390">
            <v>0</v>
          </cell>
        </row>
        <row r="1391">
          <cell r="A1391">
            <v>0</v>
          </cell>
        </row>
        <row r="1392">
          <cell r="A1392">
            <v>0</v>
          </cell>
        </row>
        <row r="1393">
          <cell r="A1393">
            <v>0</v>
          </cell>
        </row>
        <row r="1394">
          <cell r="A1394">
            <v>0</v>
          </cell>
        </row>
        <row r="1395">
          <cell r="A1395">
            <v>0</v>
          </cell>
        </row>
        <row r="1396">
          <cell r="A1396">
            <v>0</v>
          </cell>
        </row>
        <row r="1397">
          <cell r="A1397">
            <v>0</v>
          </cell>
        </row>
        <row r="1398">
          <cell r="A1398">
            <v>0</v>
          </cell>
        </row>
        <row r="1399">
          <cell r="A1399">
            <v>0</v>
          </cell>
        </row>
        <row r="1400">
          <cell r="A1400">
            <v>0</v>
          </cell>
        </row>
        <row r="1401">
          <cell r="A1401">
            <v>0</v>
          </cell>
        </row>
        <row r="1402">
          <cell r="A1402">
            <v>0</v>
          </cell>
        </row>
        <row r="1403">
          <cell r="A1403">
            <v>0</v>
          </cell>
        </row>
        <row r="1404">
          <cell r="A1404">
            <v>0</v>
          </cell>
        </row>
        <row r="1405">
          <cell r="A1405">
            <v>0</v>
          </cell>
        </row>
        <row r="1406">
          <cell r="A1406">
            <v>0</v>
          </cell>
        </row>
        <row r="1407">
          <cell r="A1407">
            <v>0</v>
          </cell>
        </row>
        <row r="1408">
          <cell r="A1408">
            <v>0</v>
          </cell>
        </row>
        <row r="1409">
          <cell r="A1409">
            <v>0</v>
          </cell>
        </row>
        <row r="1410">
          <cell r="A1410">
            <v>0</v>
          </cell>
        </row>
        <row r="1411">
          <cell r="A1411">
            <v>0</v>
          </cell>
        </row>
        <row r="1412">
          <cell r="A1412">
            <v>0</v>
          </cell>
        </row>
        <row r="1413">
          <cell r="A1413">
            <v>0</v>
          </cell>
        </row>
        <row r="1414">
          <cell r="A1414">
            <v>0</v>
          </cell>
        </row>
        <row r="1415">
          <cell r="A1415">
            <v>0</v>
          </cell>
        </row>
        <row r="1416">
          <cell r="A1416">
            <v>0</v>
          </cell>
        </row>
        <row r="1417">
          <cell r="A1417">
            <v>0</v>
          </cell>
        </row>
        <row r="1418">
          <cell r="A1418">
            <v>0</v>
          </cell>
        </row>
        <row r="1419">
          <cell r="A1419">
            <v>0</v>
          </cell>
        </row>
        <row r="1420">
          <cell r="A1420">
            <v>0</v>
          </cell>
        </row>
        <row r="1421">
          <cell r="A1421">
            <v>0</v>
          </cell>
        </row>
        <row r="1422">
          <cell r="A1422">
            <v>0</v>
          </cell>
        </row>
        <row r="1423">
          <cell r="A1423">
            <v>0</v>
          </cell>
        </row>
        <row r="1424">
          <cell r="A1424">
            <v>0</v>
          </cell>
        </row>
        <row r="1425">
          <cell r="A1425">
            <v>0</v>
          </cell>
        </row>
        <row r="1426">
          <cell r="A1426">
            <v>0</v>
          </cell>
        </row>
        <row r="1427">
          <cell r="A1427">
            <v>0</v>
          </cell>
        </row>
        <row r="1428">
          <cell r="A1428">
            <v>0</v>
          </cell>
        </row>
        <row r="1429">
          <cell r="A1429">
            <v>0</v>
          </cell>
        </row>
        <row r="1430">
          <cell r="A1430">
            <v>0</v>
          </cell>
        </row>
        <row r="1431">
          <cell r="A1431">
            <v>0</v>
          </cell>
        </row>
        <row r="1432">
          <cell r="A1432">
            <v>0</v>
          </cell>
        </row>
        <row r="1433">
          <cell r="A1433">
            <v>0</v>
          </cell>
        </row>
        <row r="1434">
          <cell r="A1434">
            <v>0</v>
          </cell>
        </row>
        <row r="1435">
          <cell r="A1435">
            <v>0</v>
          </cell>
        </row>
        <row r="1436">
          <cell r="A1436">
            <v>0</v>
          </cell>
        </row>
        <row r="1437">
          <cell r="A1437">
            <v>0</v>
          </cell>
        </row>
        <row r="1438">
          <cell r="A1438">
            <v>0</v>
          </cell>
        </row>
        <row r="1439">
          <cell r="A1439">
            <v>0</v>
          </cell>
        </row>
        <row r="1440">
          <cell r="A1440">
            <v>0</v>
          </cell>
        </row>
        <row r="1441">
          <cell r="A1441">
            <v>0</v>
          </cell>
        </row>
        <row r="1442">
          <cell r="A1442">
            <v>0</v>
          </cell>
        </row>
        <row r="1443">
          <cell r="A1443">
            <v>0</v>
          </cell>
        </row>
        <row r="1444">
          <cell r="A1444">
            <v>0</v>
          </cell>
        </row>
        <row r="1445">
          <cell r="A1445">
            <v>0</v>
          </cell>
        </row>
        <row r="1446">
          <cell r="A1446">
            <v>0</v>
          </cell>
        </row>
        <row r="1447">
          <cell r="A1447">
            <v>0</v>
          </cell>
        </row>
        <row r="1448">
          <cell r="A1448">
            <v>0</v>
          </cell>
        </row>
        <row r="1449">
          <cell r="A1449">
            <v>0</v>
          </cell>
        </row>
        <row r="1450">
          <cell r="A1450">
            <v>0</v>
          </cell>
        </row>
        <row r="1451">
          <cell r="A1451">
            <v>0</v>
          </cell>
        </row>
        <row r="1452">
          <cell r="A1452">
            <v>0</v>
          </cell>
        </row>
        <row r="1453">
          <cell r="A1453">
            <v>0</v>
          </cell>
        </row>
        <row r="1454">
          <cell r="A1454">
            <v>0</v>
          </cell>
        </row>
        <row r="1455">
          <cell r="A1455">
            <v>0</v>
          </cell>
        </row>
        <row r="1456">
          <cell r="A1456">
            <v>0</v>
          </cell>
        </row>
        <row r="1457">
          <cell r="A1457">
            <v>0</v>
          </cell>
        </row>
        <row r="1458">
          <cell r="A1458">
            <v>0</v>
          </cell>
        </row>
        <row r="1459">
          <cell r="A1459">
            <v>0</v>
          </cell>
        </row>
        <row r="1460">
          <cell r="A1460">
            <v>0</v>
          </cell>
        </row>
        <row r="1461">
          <cell r="A1461">
            <v>0</v>
          </cell>
        </row>
        <row r="1462">
          <cell r="A1462">
            <v>0</v>
          </cell>
        </row>
        <row r="1463">
          <cell r="A1463">
            <v>0</v>
          </cell>
        </row>
        <row r="1464">
          <cell r="A1464">
            <v>0</v>
          </cell>
        </row>
        <row r="1465">
          <cell r="A1465">
            <v>0</v>
          </cell>
        </row>
        <row r="1466">
          <cell r="A1466">
            <v>0</v>
          </cell>
        </row>
        <row r="1467">
          <cell r="A1467">
            <v>0</v>
          </cell>
        </row>
        <row r="1468">
          <cell r="A1468">
            <v>0</v>
          </cell>
        </row>
        <row r="1469">
          <cell r="A1469">
            <v>0</v>
          </cell>
        </row>
        <row r="1470">
          <cell r="A1470">
            <v>0</v>
          </cell>
        </row>
        <row r="1471">
          <cell r="A1471">
            <v>0</v>
          </cell>
        </row>
        <row r="1472">
          <cell r="A1472">
            <v>0</v>
          </cell>
        </row>
        <row r="1473">
          <cell r="A1473">
            <v>0</v>
          </cell>
        </row>
        <row r="1474">
          <cell r="A1474">
            <v>0</v>
          </cell>
        </row>
        <row r="1475">
          <cell r="A1475">
            <v>0</v>
          </cell>
        </row>
        <row r="1476">
          <cell r="A1476">
            <v>0</v>
          </cell>
        </row>
        <row r="1477">
          <cell r="A1477">
            <v>0</v>
          </cell>
        </row>
        <row r="1478">
          <cell r="A1478">
            <v>0</v>
          </cell>
        </row>
        <row r="1479">
          <cell r="A1479">
            <v>0</v>
          </cell>
        </row>
        <row r="1480">
          <cell r="A1480">
            <v>0</v>
          </cell>
        </row>
        <row r="1481">
          <cell r="A1481">
            <v>0</v>
          </cell>
        </row>
        <row r="1482">
          <cell r="A1482">
            <v>0</v>
          </cell>
        </row>
        <row r="1483">
          <cell r="A1483">
            <v>0</v>
          </cell>
        </row>
        <row r="1484">
          <cell r="A1484">
            <v>0</v>
          </cell>
        </row>
        <row r="1485">
          <cell r="A1485">
            <v>0</v>
          </cell>
        </row>
        <row r="1486">
          <cell r="A1486">
            <v>0</v>
          </cell>
        </row>
        <row r="1487">
          <cell r="A1487">
            <v>0</v>
          </cell>
        </row>
        <row r="1488">
          <cell r="A1488">
            <v>0</v>
          </cell>
        </row>
        <row r="1489">
          <cell r="A1489">
            <v>0</v>
          </cell>
        </row>
        <row r="1490">
          <cell r="A1490">
            <v>0</v>
          </cell>
        </row>
        <row r="1491">
          <cell r="A1491">
            <v>0</v>
          </cell>
        </row>
        <row r="1492">
          <cell r="A1492">
            <v>0</v>
          </cell>
        </row>
        <row r="1493">
          <cell r="A1493">
            <v>0</v>
          </cell>
        </row>
        <row r="1494">
          <cell r="A1494">
            <v>0</v>
          </cell>
        </row>
        <row r="1495">
          <cell r="A1495">
            <v>0</v>
          </cell>
        </row>
        <row r="1496">
          <cell r="A1496">
            <v>0</v>
          </cell>
        </row>
        <row r="1497">
          <cell r="A1497">
            <v>0</v>
          </cell>
        </row>
        <row r="1498">
          <cell r="A1498">
            <v>0</v>
          </cell>
        </row>
        <row r="1499">
          <cell r="A1499">
            <v>0</v>
          </cell>
        </row>
        <row r="1500">
          <cell r="A1500">
            <v>0</v>
          </cell>
        </row>
        <row r="1501">
          <cell r="A1501">
            <v>0</v>
          </cell>
        </row>
        <row r="1502">
          <cell r="A1502">
            <v>0</v>
          </cell>
        </row>
        <row r="1503">
          <cell r="A1503">
            <v>0</v>
          </cell>
        </row>
        <row r="1504">
          <cell r="A1504">
            <v>0</v>
          </cell>
        </row>
        <row r="1505">
          <cell r="A1505">
            <v>0</v>
          </cell>
        </row>
        <row r="1506">
          <cell r="A1506">
            <v>0</v>
          </cell>
        </row>
        <row r="1507">
          <cell r="A1507">
            <v>0</v>
          </cell>
        </row>
        <row r="1508">
          <cell r="A1508">
            <v>0</v>
          </cell>
        </row>
        <row r="1509">
          <cell r="A1509">
            <v>0</v>
          </cell>
        </row>
        <row r="1510">
          <cell r="A1510">
            <v>0</v>
          </cell>
        </row>
        <row r="1511">
          <cell r="A1511">
            <v>0</v>
          </cell>
        </row>
        <row r="1512">
          <cell r="A1512">
            <v>0</v>
          </cell>
        </row>
        <row r="1513">
          <cell r="A1513">
            <v>0</v>
          </cell>
        </row>
        <row r="1514">
          <cell r="A1514">
            <v>0</v>
          </cell>
        </row>
        <row r="1515">
          <cell r="A1515">
            <v>0</v>
          </cell>
        </row>
        <row r="1516">
          <cell r="A1516">
            <v>0</v>
          </cell>
        </row>
        <row r="1517">
          <cell r="A1517">
            <v>0</v>
          </cell>
        </row>
        <row r="1518">
          <cell r="A1518">
            <v>0</v>
          </cell>
        </row>
        <row r="1519">
          <cell r="A1519">
            <v>0</v>
          </cell>
        </row>
        <row r="1520">
          <cell r="A1520">
            <v>0</v>
          </cell>
        </row>
        <row r="1521">
          <cell r="A1521">
            <v>0</v>
          </cell>
        </row>
        <row r="1522">
          <cell r="A1522">
            <v>0</v>
          </cell>
        </row>
        <row r="1523">
          <cell r="A1523">
            <v>0</v>
          </cell>
        </row>
        <row r="1524">
          <cell r="A1524">
            <v>0</v>
          </cell>
        </row>
        <row r="1525">
          <cell r="A1525">
            <v>0</v>
          </cell>
        </row>
        <row r="1526">
          <cell r="A1526">
            <v>0</v>
          </cell>
        </row>
        <row r="1527">
          <cell r="A1527">
            <v>0</v>
          </cell>
        </row>
        <row r="1528">
          <cell r="A1528">
            <v>0</v>
          </cell>
        </row>
        <row r="1529">
          <cell r="A1529">
            <v>0</v>
          </cell>
        </row>
        <row r="1530">
          <cell r="A1530">
            <v>0</v>
          </cell>
        </row>
        <row r="1531">
          <cell r="A1531">
            <v>0</v>
          </cell>
        </row>
        <row r="1532">
          <cell r="A1532">
            <v>0</v>
          </cell>
        </row>
        <row r="1533">
          <cell r="A1533">
            <v>0</v>
          </cell>
        </row>
        <row r="1534">
          <cell r="A1534">
            <v>0</v>
          </cell>
        </row>
        <row r="1535">
          <cell r="A1535">
            <v>0</v>
          </cell>
        </row>
        <row r="1536">
          <cell r="A1536">
            <v>0</v>
          </cell>
        </row>
        <row r="1537">
          <cell r="A1537">
            <v>0</v>
          </cell>
        </row>
        <row r="1538">
          <cell r="A1538">
            <v>0</v>
          </cell>
        </row>
        <row r="1539">
          <cell r="A1539">
            <v>0</v>
          </cell>
        </row>
        <row r="1540">
          <cell r="A1540">
            <v>0</v>
          </cell>
        </row>
        <row r="1541">
          <cell r="A1541">
            <v>0</v>
          </cell>
        </row>
        <row r="1542">
          <cell r="A1542">
            <v>0</v>
          </cell>
        </row>
        <row r="1543">
          <cell r="A1543">
            <v>0</v>
          </cell>
        </row>
        <row r="1544">
          <cell r="A1544">
            <v>0</v>
          </cell>
        </row>
        <row r="1545">
          <cell r="A1545">
            <v>0</v>
          </cell>
        </row>
        <row r="1546">
          <cell r="A1546">
            <v>0</v>
          </cell>
        </row>
        <row r="1547">
          <cell r="A1547">
            <v>0</v>
          </cell>
        </row>
        <row r="1548">
          <cell r="A1548">
            <v>0</v>
          </cell>
        </row>
        <row r="1549">
          <cell r="A1549">
            <v>0</v>
          </cell>
        </row>
        <row r="1550">
          <cell r="A1550">
            <v>0</v>
          </cell>
        </row>
        <row r="1551">
          <cell r="A1551">
            <v>0</v>
          </cell>
        </row>
        <row r="1552">
          <cell r="A1552">
            <v>0</v>
          </cell>
        </row>
        <row r="1553">
          <cell r="A1553">
            <v>0</v>
          </cell>
        </row>
        <row r="1554">
          <cell r="A1554">
            <v>0</v>
          </cell>
        </row>
        <row r="1555">
          <cell r="A1555">
            <v>0</v>
          </cell>
        </row>
        <row r="1556">
          <cell r="A1556">
            <v>0</v>
          </cell>
        </row>
        <row r="1557">
          <cell r="A1557">
            <v>0</v>
          </cell>
        </row>
        <row r="1558">
          <cell r="A1558">
            <v>0</v>
          </cell>
        </row>
        <row r="1559">
          <cell r="A1559">
            <v>0</v>
          </cell>
        </row>
        <row r="1560">
          <cell r="A1560">
            <v>0</v>
          </cell>
        </row>
        <row r="1561">
          <cell r="A1561">
            <v>0</v>
          </cell>
        </row>
        <row r="1562">
          <cell r="A1562">
            <v>0</v>
          </cell>
        </row>
        <row r="1563">
          <cell r="A1563">
            <v>0</v>
          </cell>
        </row>
        <row r="1564">
          <cell r="A1564">
            <v>0</v>
          </cell>
        </row>
        <row r="1565">
          <cell r="A1565">
            <v>0</v>
          </cell>
        </row>
        <row r="1566">
          <cell r="A1566">
            <v>0</v>
          </cell>
        </row>
        <row r="1567">
          <cell r="A1567">
            <v>0</v>
          </cell>
        </row>
        <row r="1568">
          <cell r="A1568">
            <v>0</v>
          </cell>
        </row>
        <row r="1569">
          <cell r="A1569">
            <v>0</v>
          </cell>
        </row>
        <row r="1570">
          <cell r="A1570">
            <v>0</v>
          </cell>
        </row>
        <row r="1571">
          <cell r="A1571">
            <v>0</v>
          </cell>
        </row>
        <row r="1572">
          <cell r="A1572">
            <v>0</v>
          </cell>
        </row>
        <row r="1573">
          <cell r="A1573">
            <v>0</v>
          </cell>
        </row>
        <row r="1574">
          <cell r="A1574">
            <v>0</v>
          </cell>
        </row>
        <row r="1575">
          <cell r="A1575">
            <v>0</v>
          </cell>
        </row>
        <row r="1576">
          <cell r="A1576">
            <v>0</v>
          </cell>
        </row>
        <row r="1577">
          <cell r="A1577">
            <v>0</v>
          </cell>
        </row>
        <row r="1578">
          <cell r="A1578">
            <v>0</v>
          </cell>
        </row>
        <row r="1579">
          <cell r="A1579">
            <v>0</v>
          </cell>
        </row>
        <row r="1580">
          <cell r="A1580">
            <v>0</v>
          </cell>
        </row>
        <row r="1581">
          <cell r="A1581">
            <v>0</v>
          </cell>
        </row>
        <row r="1582">
          <cell r="A1582">
            <v>0</v>
          </cell>
        </row>
        <row r="1583">
          <cell r="A1583">
            <v>0</v>
          </cell>
        </row>
        <row r="1584">
          <cell r="A1584">
            <v>0</v>
          </cell>
        </row>
        <row r="1585">
          <cell r="A1585">
            <v>0</v>
          </cell>
        </row>
        <row r="1586">
          <cell r="A1586">
            <v>0</v>
          </cell>
        </row>
        <row r="1587">
          <cell r="A1587">
            <v>0</v>
          </cell>
        </row>
        <row r="1588">
          <cell r="A1588">
            <v>0</v>
          </cell>
        </row>
        <row r="1589">
          <cell r="A1589">
            <v>0</v>
          </cell>
        </row>
        <row r="1590">
          <cell r="A1590">
            <v>0</v>
          </cell>
        </row>
        <row r="1591">
          <cell r="A1591">
            <v>0</v>
          </cell>
        </row>
        <row r="1592">
          <cell r="A1592">
            <v>0</v>
          </cell>
        </row>
        <row r="1593">
          <cell r="A1593">
            <v>0</v>
          </cell>
        </row>
        <row r="1594">
          <cell r="A1594">
            <v>0</v>
          </cell>
        </row>
        <row r="1595">
          <cell r="A1595">
            <v>0</v>
          </cell>
        </row>
        <row r="1596">
          <cell r="A1596">
            <v>0</v>
          </cell>
        </row>
        <row r="1597">
          <cell r="A1597">
            <v>0</v>
          </cell>
        </row>
        <row r="1598">
          <cell r="A1598">
            <v>0</v>
          </cell>
        </row>
        <row r="1599">
          <cell r="A1599">
            <v>0</v>
          </cell>
        </row>
        <row r="1600">
          <cell r="A1600">
            <v>0</v>
          </cell>
        </row>
        <row r="1601">
          <cell r="A1601">
            <v>0</v>
          </cell>
        </row>
        <row r="1602">
          <cell r="A1602">
            <v>0</v>
          </cell>
        </row>
        <row r="1603">
          <cell r="A1603">
            <v>0</v>
          </cell>
        </row>
        <row r="1604">
          <cell r="A1604">
            <v>0</v>
          </cell>
        </row>
        <row r="1605">
          <cell r="A1605">
            <v>0</v>
          </cell>
        </row>
        <row r="1606">
          <cell r="A1606">
            <v>0</v>
          </cell>
        </row>
        <row r="1607">
          <cell r="A1607">
            <v>0</v>
          </cell>
        </row>
        <row r="1608">
          <cell r="A1608">
            <v>0</v>
          </cell>
        </row>
        <row r="1609">
          <cell r="A1609">
            <v>0</v>
          </cell>
        </row>
        <row r="1610">
          <cell r="A1610">
            <v>0</v>
          </cell>
        </row>
        <row r="1611">
          <cell r="A1611">
            <v>0</v>
          </cell>
        </row>
        <row r="1612">
          <cell r="A1612">
            <v>0</v>
          </cell>
        </row>
        <row r="1613">
          <cell r="A1613">
            <v>0</v>
          </cell>
        </row>
        <row r="1614">
          <cell r="A1614">
            <v>0</v>
          </cell>
        </row>
        <row r="1615">
          <cell r="A1615">
            <v>0</v>
          </cell>
        </row>
        <row r="1616">
          <cell r="A1616">
            <v>0</v>
          </cell>
        </row>
        <row r="1617">
          <cell r="A1617">
            <v>0</v>
          </cell>
        </row>
        <row r="1618">
          <cell r="A1618">
            <v>0</v>
          </cell>
        </row>
        <row r="1619">
          <cell r="A1619">
            <v>0</v>
          </cell>
        </row>
        <row r="1620">
          <cell r="A1620">
            <v>0</v>
          </cell>
        </row>
        <row r="1621">
          <cell r="A1621">
            <v>0</v>
          </cell>
        </row>
        <row r="1622">
          <cell r="A1622">
            <v>0</v>
          </cell>
        </row>
        <row r="1623">
          <cell r="A1623">
            <v>0</v>
          </cell>
        </row>
        <row r="1624">
          <cell r="A1624">
            <v>0</v>
          </cell>
        </row>
        <row r="1625">
          <cell r="A1625">
            <v>0</v>
          </cell>
        </row>
        <row r="1626">
          <cell r="A1626">
            <v>0</v>
          </cell>
        </row>
        <row r="1627">
          <cell r="A1627">
            <v>0</v>
          </cell>
        </row>
        <row r="1628">
          <cell r="A1628">
            <v>0</v>
          </cell>
        </row>
        <row r="1629">
          <cell r="A1629">
            <v>0</v>
          </cell>
        </row>
        <row r="1630">
          <cell r="A1630">
            <v>0</v>
          </cell>
        </row>
        <row r="1631">
          <cell r="A1631">
            <v>0</v>
          </cell>
        </row>
        <row r="1632">
          <cell r="A1632">
            <v>0</v>
          </cell>
        </row>
        <row r="1633">
          <cell r="A1633">
            <v>0</v>
          </cell>
        </row>
        <row r="1634">
          <cell r="A1634">
            <v>0</v>
          </cell>
        </row>
        <row r="1635">
          <cell r="A1635">
            <v>0</v>
          </cell>
        </row>
        <row r="1636">
          <cell r="A1636">
            <v>0</v>
          </cell>
        </row>
        <row r="1637">
          <cell r="A1637">
            <v>0</v>
          </cell>
        </row>
        <row r="1638">
          <cell r="A1638">
            <v>0</v>
          </cell>
        </row>
        <row r="1639">
          <cell r="A1639">
            <v>0</v>
          </cell>
        </row>
        <row r="1640">
          <cell r="A1640">
            <v>0</v>
          </cell>
        </row>
        <row r="1641">
          <cell r="A1641">
            <v>0</v>
          </cell>
        </row>
        <row r="1642">
          <cell r="A1642">
            <v>0</v>
          </cell>
        </row>
        <row r="1643">
          <cell r="A1643">
            <v>0</v>
          </cell>
        </row>
        <row r="1644">
          <cell r="A1644">
            <v>0</v>
          </cell>
        </row>
        <row r="1645">
          <cell r="A1645">
            <v>0</v>
          </cell>
        </row>
        <row r="1646">
          <cell r="A1646">
            <v>0</v>
          </cell>
        </row>
        <row r="1647">
          <cell r="A1647">
            <v>0</v>
          </cell>
        </row>
        <row r="1648">
          <cell r="A1648">
            <v>0</v>
          </cell>
        </row>
        <row r="1649">
          <cell r="A1649">
            <v>0</v>
          </cell>
        </row>
        <row r="1650">
          <cell r="A1650">
            <v>0</v>
          </cell>
        </row>
        <row r="1651">
          <cell r="A1651">
            <v>0</v>
          </cell>
        </row>
        <row r="1652">
          <cell r="A1652">
            <v>0</v>
          </cell>
        </row>
        <row r="1653">
          <cell r="A1653">
            <v>0</v>
          </cell>
        </row>
        <row r="1654">
          <cell r="A1654">
            <v>0</v>
          </cell>
        </row>
        <row r="1655">
          <cell r="A1655">
            <v>0</v>
          </cell>
        </row>
        <row r="1656">
          <cell r="A1656">
            <v>0</v>
          </cell>
        </row>
        <row r="1657">
          <cell r="A1657">
            <v>0</v>
          </cell>
        </row>
        <row r="1658">
          <cell r="A1658">
            <v>0</v>
          </cell>
        </row>
        <row r="1659">
          <cell r="A1659">
            <v>0</v>
          </cell>
        </row>
        <row r="1660">
          <cell r="A1660">
            <v>0</v>
          </cell>
        </row>
        <row r="1661">
          <cell r="A1661">
            <v>0</v>
          </cell>
        </row>
        <row r="1662">
          <cell r="A1662">
            <v>0</v>
          </cell>
        </row>
        <row r="1663">
          <cell r="A1663">
            <v>0</v>
          </cell>
        </row>
        <row r="1664">
          <cell r="A1664">
            <v>0</v>
          </cell>
        </row>
        <row r="1665">
          <cell r="A1665">
            <v>0</v>
          </cell>
        </row>
        <row r="1666">
          <cell r="A1666">
            <v>0</v>
          </cell>
        </row>
        <row r="1667">
          <cell r="A1667">
            <v>0</v>
          </cell>
        </row>
        <row r="1668">
          <cell r="A1668">
            <v>0</v>
          </cell>
        </row>
        <row r="1669">
          <cell r="A1669">
            <v>0</v>
          </cell>
        </row>
        <row r="1670">
          <cell r="A1670">
            <v>0</v>
          </cell>
        </row>
        <row r="1671">
          <cell r="A1671">
            <v>0</v>
          </cell>
        </row>
        <row r="1672">
          <cell r="A1672">
            <v>0</v>
          </cell>
        </row>
        <row r="1673">
          <cell r="A1673">
            <v>0</v>
          </cell>
        </row>
        <row r="1674">
          <cell r="A1674">
            <v>0</v>
          </cell>
        </row>
        <row r="1675">
          <cell r="A1675">
            <v>0</v>
          </cell>
        </row>
        <row r="1676">
          <cell r="A1676">
            <v>0</v>
          </cell>
        </row>
        <row r="1677">
          <cell r="A1677">
            <v>0</v>
          </cell>
        </row>
        <row r="1678">
          <cell r="A1678">
            <v>0</v>
          </cell>
        </row>
        <row r="1679">
          <cell r="A1679">
            <v>0</v>
          </cell>
        </row>
        <row r="1680">
          <cell r="A1680">
            <v>0</v>
          </cell>
        </row>
        <row r="1681">
          <cell r="A1681">
            <v>0</v>
          </cell>
        </row>
        <row r="1682">
          <cell r="A1682">
            <v>0</v>
          </cell>
        </row>
        <row r="1683">
          <cell r="A1683">
            <v>0</v>
          </cell>
        </row>
        <row r="1684">
          <cell r="A1684">
            <v>0</v>
          </cell>
        </row>
        <row r="1685">
          <cell r="A1685">
            <v>0</v>
          </cell>
        </row>
        <row r="1686">
          <cell r="A1686">
            <v>0</v>
          </cell>
        </row>
        <row r="1687">
          <cell r="A1687">
            <v>0</v>
          </cell>
        </row>
        <row r="1688">
          <cell r="A1688">
            <v>0</v>
          </cell>
        </row>
        <row r="1689">
          <cell r="A1689">
            <v>0</v>
          </cell>
        </row>
        <row r="1690">
          <cell r="A1690">
            <v>0</v>
          </cell>
        </row>
        <row r="1691">
          <cell r="A1691">
            <v>0</v>
          </cell>
        </row>
        <row r="1692">
          <cell r="A1692">
            <v>0</v>
          </cell>
        </row>
        <row r="1693">
          <cell r="A1693">
            <v>0</v>
          </cell>
        </row>
        <row r="1694">
          <cell r="A1694">
            <v>0</v>
          </cell>
        </row>
        <row r="1695">
          <cell r="A1695">
            <v>0</v>
          </cell>
        </row>
        <row r="1696">
          <cell r="A1696">
            <v>0</v>
          </cell>
        </row>
        <row r="1697">
          <cell r="A1697">
            <v>0</v>
          </cell>
        </row>
        <row r="1698">
          <cell r="A1698">
            <v>0</v>
          </cell>
        </row>
        <row r="1699">
          <cell r="A1699">
            <v>0</v>
          </cell>
        </row>
        <row r="1700">
          <cell r="A1700">
            <v>0</v>
          </cell>
        </row>
        <row r="1701">
          <cell r="A1701">
            <v>0</v>
          </cell>
        </row>
        <row r="1702">
          <cell r="A1702">
            <v>0</v>
          </cell>
        </row>
        <row r="1703">
          <cell r="A1703">
            <v>0</v>
          </cell>
        </row>
        <row r="1704">
          <cell r="A1704">
            <v>0</v>
          </cell>
        </row>
        <row r="1705">
          <cell r="A1705">
            <v>0</v>
          </cell>
        </row>
        <row r="1706">
          <cell r="A1706">
            <v>0</v>
          </cell>
        </row>
        <row r="1707">
          <cell r="A1707">
            <v>0</v>
          </cell>
        </row>
        <row r="1708">
          <cell r="A1708">
            <v>0</v>
          </cell>
        </row>
        <row r="1709">
          <cell r="A1709">
            <v>0</v>
          </cell>
        </row>
        <row r="1710">
          <cell r="A1710">
            <v>0</v>
          </cell>
        </row>
        <row r="1711">
          <cell r="A1711">
            <v>0</v>
          </cell>
        </row>
        <row r="1712">
          <cell r="A1712">
            <v>0</v>
          </cell>
        </row>
        <row r="1713">
          <cell r="A1713">
            <v>0</v>
          </cell>
        </row>
        <row r="1714">
          <cell r="A1714">
            <v>0</v>
          </cell>
        </row>
        <row r="1715">
          <cell r="A1715">
            <v>0</v>
          </cell>
        </row>
        <row r="1716">
          <cell r="A1716">
            <v>0</v>
          </cell>
        </row>
        <row r="1717">
          <cell r="A1717">
            <v>0</v>
          </cell>
        </row>
        <row r="1718">
          <cell r="A1718">
            <v>0</v>
          </cell>
        </row>
        <row r="1719">
          <cell r="A1719">
            <v>0</v>
          </cell>
        </row>
        <row r="1720">
          <cell r="A1720">
            <v>0</v>
          </cell>
        </row>
        <row r="1721">
          <cell r="A1721">
            <v>0</v>
          </cell>
        </row>
        <row r="1722">
          <cell r="A1722">
            <v>0</v>
          </cell>
        </row>
        <row r="1723">
          <cell r="A1723">
            <v>0</v>
          </cell>
        </row>
        <row r="1724">
          <cell r="A1724">
            <v>0</v>
          </cell>
        </row>
        <row r="1725">
          <cell r="A1725">
            <v>0</v>
          </cell>
        </row>
        <row r="1726">
          <cell r="A1726">
            <v>0</v>
          </cell>
        </row>
        <row r="1727">
          <cell r="A1727">
            <v>0</v>
          </cell>
        </row>
        <row r="1728">
          <cell r="A1728">
            <v>0</v>
          </cell>
        </row>
        <row r="1729">
          <cell r="A1729">
            <v>0</v>
          </cell>
        </row>
        <row r="1730">
          <cell r="A1730">
            <v>0</v>
          </cell>
        </row>
        <row r="1731">
          <cell r="A1731">
            <v>0</v>
          </cell>
        </row>
        <row r="1732">
          <cell r="A1732">
            <v>0</v>
          </cell>
        </row>
        <row r="1733">
          <cell r="A1733">
            <v>0</v>
          </cell>
        </row>
        <row r="1734">
          <cell r="A1734">
            <v>0</v>
          </cell>
        </row>
        <row r="1735">
          <cell r="A1735">
            <v>0</v>
          </cell>
        </row>
        <row r="1736">
          <cell r="A1736">
            <v>0</v>
          </cell>
        </row>
        <row r="1737">
          <cell r="A1737">
            <v>0</v>
          </cell>
        </row>
        <row r="1738">
          <cell r="A1738">
            <v>0</v>
          </cell>
        </row>
        <row r="1739">
          <cell r="A1739">
            <v>0</v>
          </cell>
        </row>
        <row r="1740">
          <cell r="A1740">
            <v>0</v>
          </cell>
        </row>
        <row r="1741">
          <cell r="A1741">
            <v>0</v>
          </cell>
        </row>
        <row r="1742">
          <cell r="A1742">
            <v>0</v>
          </cell>
        </row>
        <row r="1743">
          <cell r="A1743">
            <v>0</v>
          </cell>
        </row>
        <row r="1744">
          <cell r="A1744">
            <v>0</v>
          </cell>
        </row>
        <row r="1745">
          <cell r="A1745">
            <v>0</v>
          </cell>
        </row>
        <row r="1746">
          <cell r="A1746">
            <v>0</v>
          </cell>
        </row>
        <row r="1747">
          <cell r="A1747">
            <v>0</v>
          </cell>
        </row>
        <row r="1748">
          <cell r="A1748">
            <v>0</v>
          </cell>
        </row>
        <row r="1749">
          <cell r="A1749">
            <v>0</v>
          </cell>
        </row>
        <row r="1750">
          <cell r="A1750">
            <v>0</v>
          </cell>
        </row>
        <row r="1751">
          <cell r="A1751">
            <v>0</v>
          </cell>
        </row>
        <row r="1752">
          <cell r="A1752">
            <v>0</v>
          </cell>
        </row>
        <row r="1753">
          <cell r="A1753">
            <v>0</v>
          </cell>
        </row>
        <row r="1754">
          <cell r="A1754">
            <v>0</v>
          </cell>
        </row>
        <row r="1755">
          <cell r="A1755">
            <v>0</v>
          </cell>
        </row>
        <row r="1756">
          <cell r="A1756">
            <v>0</v>
          </cell>
        </row>
        <row r="1757">
          <cell r="A1757">
            <v>0</v>
          </cell>
        </row>
        <row r="1758">
          <cell r="A1758">
            <v>0</v>
          </cell>
        </row>
        <row r="1759">
          <cell r="A1759">
            <v>0</v>
          </cell>
        </row>
        <row r="1760">
          <cell r="A1760">
            <v>0</v>
          </cell>
        </row>
        <row r="1761">
          <cell r="A1761">
            <v>0</v>
          </cell>
        </row>
        <row r="1762">
          <cell r="A1762">
            <v>0</v>
          </cell>
        </row>
        <row r="1763">
          <cell r="A1763">
            <v>0</v>
          </cell>
        </row>
        <row r="1764">
          <cell r="A1764">
            <v>0</v>
          </cell>
        </row>
        <row r="1765">
          <cell r="A1765">
            <v>0</v>
          </cell>
        </row>
        <row r="1766">
          <cell r="A1766">
            <v>0</v>
          </cell>
        </row>
        <row r="1767">
          <cell r="A1767">
            <v>0</v>
          </cell>
        </row>
        <row r="1768">
          <cell r="A1768">
            <v>0</v>
          </cell>
        </row>
        <row r="1769">
          <cell r="A1769">
            <v>0</v>
          </cell>
        </row>
        <row r="1770">
          <cell r="A1770">
            <v>0</v>
          </cell>
        </row>
        <row r="1771">
          <cell r="A1771">
            <v>0</v>
          </cell>
        </row>
        <row r="1772">
          <cell r="A1772">
            <v>0</v>
          </cell>
        </row>
        <row r="1773">
          <cell r="A1773">
            <v>0</v>
          </cell>
        </row>
        <row r="1774">
          <cell r="A1774">
            <v>0</v>
          </cell>
        </row>
        <row r="1775">
          <cell r="A1775">
            <v>0</v>
          </cell>
        </row>
        <row r="1776">
          <cell r="A1776">
            <v>0</v>
          </cell>
        </row>
        <row r="1777">
          <cell r="A1777">
            <v>0</v>
          </cell>
        </row>
        <row r="1778">
          <cell r="A1778">
            <v>0</v>
          </cell>
        </row>
        <row r="1779">
          <cell r="A1779">
            <v>0</v>
          </cell>
        </row>
        <row r="1780">
          <cell r="A1780">
            <v>0</v>
          </cell>
        </row>
        <row r="1781">
          <cell r="A1781">
            <v>0</v>
          </cell>
        </row>
        <row r="1782">
          <cell r="A1782">
            <v>0</v>
          </cell>
        </row>
        <row r="1783">
          <cell r="A1783">
            <v>0</v>
          </cell>
        </row>
        <row r="1784">
          <cell r="A1784">
            <v>0</v>
          </cell>
        </row>
        <row r="1785">
          <cell r="A1785">
            <v>0</v>
          </cell>
        </row>
        <row r="1786">
          <cell r="A1786">
            <v>0</v>
          </cell>
        </row>
        <row r="1787">
          <cell r="A1787">
            <v>0</v>
          </cell>
        </row>
        <row r="1788">
          <cell r="A1788">
            <v>0</v>
          </cell>
        </row>
        <row r="1789">
          <cell r="A1789">
            <v>0</v>
          </cell>
        </row>
        <row r="1790">
          <cell r="A1790">
            <v>0</v>
          </cell>
        </row>
        <row r="1791">
          <cell r="A1791">
            <v>0</v>
          </cell>
        </row>
        <row r="1792">
          <cell r="A1792">
            <v>0</v>
          </cell>
        </row>
        <row r="1793">
          <cell r="A1793">
            <v>0</v>
          </cell>
        </row>
        <row r="1794">
          <cell r="A1794">
            <v>0</v>
          </cell>
        </row>
        <row r="1795">
          <cell r="A1795">
            <v>0</v>
          </cell>
        </row>
        <row r="1796">
          <cell r="A1796">
            <v>0</v>
          </cell>
        </row>
        <row r="1797">
          <cell r="A1797">
            <v>0</v>
          </cell>
        </row>
        <row r="1798">
          <cell r="A1798">
            <v>0</v>
          </cell>
        </row>
        <row r="1799">
          <cell r="A1799">
            <v>0</v>
          </cell>
        </row>
        <row r="1800">
          <cell r="A1800">
            <v>0</v>
          </cell>
        </row>
        <row r="1801">
          <cell r="A1801">
            <v>0</v>
          </cell>
        </row>
        <row r="1802">
          <cell r="A1802">
            <v>0</v>
          </cell>
        </row>
        <row r="1803">
          <cell r="A1803">
            <v>0</v>
          </cell>
        </row>
        <row r="1804">
          <cell r="A1804">
            <v>0</v>
          </cell>
        </row>
        <row r="1805">
          <cell r="A1805">
            <v>0</v>
          </cell>
        </row>
        <row r="1806">
          <cell r="A1806">
            <v>0</v>
          </cell>
        </row>
        <row r="1807">
          <cell r="A1807">
            <v>0</v>
          </cell>
        </row>
        <row r="1808">
          <cell r="A1808">
            <v>0</v>
          </cell>
        </row>
        <row r="1809">
          <cell r="A1809">
            <v>0</v>
          </cell>
        </row>
        <row r="1810">
          <cell r="A1810">
            <v>0</v>
          </cell>
        </row>
        <row r="1811">
          <cell r="A1811">
            <v>0</v>
          </cell>
        </row>
        <row r="1812">
          <cell r="A1812">
            <v>0</v>
          </cell>
        </row>
        <row r="1813">
          <cell r="A1813">
            <v>0</v>
          </cell>
        </row>
        <row r="1814">
          <cell r="A1814">
            <v>0</v>
          </cell>
        </row>
        <row r="1815">
          <cell r="A1815">
            <v>0</v>
          </cell>
        </row>
        <row r="1816">
          <cell r="A1816">
            <v>0</v>
          </cell>
        </row>
        <row r="1817">
          <cell r="A1817">
            <v>0</v>
          </cell>
        </row>
        <row r="1818">
          <cell r="A1818">
            <v>0</v>
          </cell>
        </row>
        <row r="1819">
          <cell r="A1819">
            <v>0</v>
          </cell>
        </row>
        <row r="1820">
          <cell r="A1820">
            <v>0</v>
          </cell>
        </row>
        <row r="1821">
          <cell r="A1821">
            <v>0</v>
          </cell>
        </row>
        <row r="1822">
          <cell r="A1822">
            <v>0</v>
          </cell>
        </row>
        <row r="1823">
          <cell r="A1823">
            <v>0</v>
          </cell>
        </row>
        <row r="1824">
          <cell r="A1824">
            <v>0</v>
          </cell>
        </row>
        <row r="1825">
          <cell r="A1825">
            <v>0</v>
          </cell>
        </row>
        <row r="1826">
          <cell r="A1826">
            <v>0</v>
          </cell>
        </row>
        <row r="1827">
          <cell r="A1827">
            <v>0</v>
          </cell>
        </row>
        <row r="1828">
          <cell r="A1828">
            <v>0</v>
          </cell>
        </row>
        <row r="1829">
          <cell r="A1829">
            <v>0</v>
          </cell>
        </row>
        <row r="1830">
          <cell r="A1830">
            <v>0</v>
          </cell>
        </row>
        <row r="1831">
          <cell r="A1831">
            <v>0</v>
          </cell>
        </row>
        <row r="1832">
          <cell r="A1832">
            <v>0</v>
          </cell>
        </row>
        <row r="1833">
          <cell r="A1833">
            <v>0</v>
          </cell>
        </row>
        <row r="1834">
          <cell r="A1834">
            <v>0</v>
          </cell>
        </row>
        <row r="1835">
          <cell r="A1835">
            <v>0</v>
          </cell>
        </row>
        <row r="1836">
          <cell r="A1836">
            <v>0</v>
          </cell>
        </row>
        <row r="1837">
          <cell r="A1837">
            <v>0</v>
          </cell>
        </row>
        <row r="1838">
          <cell r="A1838">
            <v>0</v>
          </cell>
        </row>
        <row r="1839">
          <cell r="A1839">
            <v>0</v>
          </cell>
        </row>
        <row r="1840">
          <cell r="A1840">
            <v>0</v>
          </cell>
        </row>
        <row r="1841">
          <cell r="A1841">
            <v>0</v>
          </cell>
        </row>
        <row r="1842">
          <cell r="A1842">
            <v>0</v>
          </cell>
        </row>
        <row r="1843">
          <cell r="A1843">
            <v>0</v>
          </cell>
        </row>
        <row r="1844">
          <cell r="A1844">
            <v>0</v>
          </cell>
        </row>
        <row r="1845">
          <cell r="A1845">
            <v>0</v>
          </cell>
        </row>
        <row r="1846">
          <cell r="A1846">
            <v>0</v>
          </cell>
        </row>
        <row r="1847">
          <cell r="A1847">
            <v>0</v>
          </cell>
        </row>
        <row r="1848">
          <cell r="A1848">
            <v>0</v>
          </cell>
        </row>
        <row r="1849">
          <cell r="A1849">
            <v>0</v>
          </cell>
        </row>
        <row r="1850">
          <cell r="A1850">
            <v>0</v>
          </cell>
        </row>
        <row r="1851">
          <cell r="A1851">
            <v>0</v>
          </cell>
        </row>
        <row r="1852">
          <cell r="A1852">
            <v>0</v>
          </cell>
        </row>
        <row r="1853">
          <cell r="A1853">
            <v>0</v>
          </cell>
        </row>
        <row r="1854">
          <cell r="A1854">
            <v>0</v>
          </cell>
        </row>
        <row r="1855">
          <cell r="A1855">
            <v>0</v>
          </cell>
        </row>
        <row r="1856">
          <cell r="A1856">
            <v>0</v>
          </cell>
        </row>
        <row r="1857">
          <cell r="A1857">
            <v>0</v>
          </cell>
        </row>
        <row r="1858">
          <cell r="A1858">
            <v>0</v>
          </cell>
        </row>
        <row r="1859">
          <cell r="A1859">
            <v>0</v>
          </cell>
        </row>
        <row r="1860">
          <cell r="A1860">
            <v>0</v>
          </cell>
        </row>
        <row r="1861">
          <cell r="A1861">
            <v>0</v>
          </cell>
        </row>
        <row r="1862">
          <cell r="A1862">
            <v>0</v>
          </cell>
        </row>
        <row r="1863">
          <cell r="A1863">
            <v>0</v>
          </cell>
        </row>
        <row r="1864">
          <cell r="A1864">
            <v>0</v>
          </cell>
        </row>
        <row r="1865">
          <cell r="A1865">
            <v>0</v>
          </cell>
        </row>
        <row r="1866">
          <cell r="A1866">
            <v>0</v>
          </cell>
        </row>
        <row r="1867">
          <cell r="A1867">
            <v>0</v>
          </cell>
        </row>
        <row r="1868">
          <cell r="A1868">
            <v>0</v>
          </cell>
        </row>
        <row r="1869">
          <cell r="A1869">
            <v>0</v>
          </cell>
        </row>
        <row r="1870">
          <cell r="A1870">
            <v>0</v>
          </cell>
        </row>
        <row r="1871">
          <cell r="A1871">
            <v>0</v>
          </cell>
        </row>
        <row r="1872">
          <cell r="A1872">
            <v>0</v>
          </cell>
        </row>
        <row r="1873">
          <cell r="A1873">
            <v>0</v>
          </cell>
        </row>
        <row r="1874">
          <cell r="A1874">
            <v>0</v>
          </cell>
        </row>
        <row r="1875">
          <cell r="A1875">
            <v>0</v>
          </cell>
        </row>
        <row r="1876">
          <cell r="A1876">
            <v>0</v>
          </cell>
        </row>
        <row r="1877">
          <cell r="A1877">
            <v>0</v>
          </cell>
        </row>
        <row r="1878">
          <cell r="A1878">
            <v>0</v>
          </cell>
        </row>
        <row r="1879">
          <cell r="A1879">
            <v>0</v>
          </cell>
        </row>
        <row r="1880">
          <cell r="A1880">
            <v>0</v>
          </cell>
        </row>
        <row r="1881">
          <cell r="A1881">
            <v>0</v>
          </cell>
        </row>
        <row r="1882">
          <cell r="A1882">
            <v>0</v>
          </cell>
        </row>
        <row r="1883">
          <cell r="A1883">
            <v>0</v>
          </cell>
        </row>
        <row r="1884">
          <cell r="A1884">
            <v>0</v>
          </cell>
        </row>
        <row r="1885">
          <cell r="A1885">
            <v>0</v>
          </cell>
        </row>
        <row r="1886">
          <cell r="A1886">
            <v>0</v>
          </cell>
        </row>
        <row r="1887">
          <cell r="A1887">
            <v>0</v>
          </cell>
        </row>
        <row r="1888">
          <cell r="A1888">
            <v>0</v>
          </cell>
        </row>
        <row r="1889">
          <cell r="A1889">
            <v>0</v>
          </cell>
        </row>
        <row r="1890">
          <cell r="A1890">
            <v>0</v>
          </cell>
        </row>
        <row r="1891">
          <cell r="A1891">
            <v>0</v>
          </cell>
        </row>
        <row r="1892">
          <cell r="A1892">
            <v>0</v>
          </cell>
        </row>
        <row r="1893">
          <cell r="A1893">
            <v>0</v>
          </cell>
        </row>
        <row r="1894">
          <cell r="A1894">
            <v>0</v>
          </cell>
        </row>
        <row r="1895">
          <cell r="A1895">
            <v>0</v>
          </cell>
        </row>
        <row r="1896">
          <cell r="A1896">
            <v>0</v>
          </cell>
        </row>
        <row r="1897">
          <cell r="A1897">
            <v>0</v>
          </cell>
        </row>
        <row r="1898">
          <cell r="A1898">
            <v>0</v>
          </cell>
        </row>
        <row r="1899">
          <cell r="A1899">
            <v>0</v>
          </cell>
        </row>
        <row r="1900">
          <cell r="A1900">
            <v>0</v>
          </cell>
        </row>
        <row r="1901">
          <cell r="A1901">
            <v>0</v>
          </cell>
        </row>
        <row r="1902">
          <cell r="A1902">
            <v>0</v>
          </cell>
        </row>
        <row r="1903">
          <cell r="A1903">
            <v>0</v>
          </cell>
        </row>
        <row r="1904">
          <cell r="A1904">
            <v>0</v>
          </cell>
        </row>
        <row r="1905">
          <cell r="A1905">
            <v>0</v>
          </cell>
        </row>
        <row r="1906">
          <cell r="A1906">
            <v>0</v>
          </cell>
        </row>
        <row r="1907">
          <cell r="A1907">
            <v>0</v>
          </cell>
        </row>
        <row r="1908">
          <cell r="A1908">
            <v>0</v>
          </cell>
        </row>
        <row r="1909">
          <cell r="A1909">
            <v>0</v>
          </cell>
        </row>
        <row r="1910">
          <cell r="A1910">
            <v>0</v>
          </cell>
        </row>
        <row r="1911">
          <cell r="A1911">
            <v>0</v>
          </cell>
        </row>
        <row r="1912">
          <cell r="A1912">
            <v>0</v>
          </cell>
        </row>
        <row r="1913">
          <cell r="A1913">
            <v>0</v>
          </cell>
        </row>
        <row r="1914">
          <cell r="A1914">
            <v>0</v>
          </cell>
        </row>
        <row r="1915">
          <cell r="A1915">
            <v>0</v>
          </cell>
        </row>
        <row r="1916">
          <cell r="A1916">
            <v>0</v>
          </cell>
        </row>
        <row r="1917">
          <cell r="A1917">
            <v>0</v>
          </cell>
        </row>
        <row r="1918">
          <cell r="A1918">
            <v>0</v>
          </cell>
        </row>
        <row r="1919">
          <cell r="A1919">
            <v>0</v>
          </cell>
        </row>
        <row r="1920">
          <cell r="A1920">
            <v>0</v>
          </cell>
        </row>
        <row r="1921">
          <cell r="A1921">
            <v>0</v>
          </cell>
        </row>
        <row r="1922">
          <cell r="A1922">
            <v>0</v>
          </cell>
        </row>
        <row r="1923">
          <cell r="A1923">
            <v>0</v>
          </cell>
        </row>
        <row r="1924">
          <cell r="A1924">
            <v>0</v>
          </cell>
        </row>
        <row r="1925">
          <cell r="A1925">
            <v>0</v>
          </cell>
        </row>
        <row r="1926">
          <cell r="A1926">
            <v>0</v>
          </cell>
        </row>
        <row r="1927">
          <cell r="A1927">
            <v>0</v>
          </cell>
        </row>
        <row r="1928">
          <cell r="A1928">
            <v>0</v>
          </cell>
        </row>
        <row r="1929">
          <cell r="A1929">
            <v>0</v>
          </cell>
        </row>
        <row r="1930">
          <cell r="A1930">
            <v>0</v>
          </cell>
        </row>
        <row r="1931">
          <cell r="A1931">
            <v>0</v>
          </cell>
        </row>
        <row r="1932">
          <cell r="A1932">
            <v>0</v>
          </cell>
        </row>
        <row r="1933">
          <cell r="A1933">
            <v>0</v>
          </cell>
        </row>
        <row r="1934">
          <cell r="A1934">
            <v>0</v>
          </cell>
        </row>
        <row r="1935">
          <cell r="A1935">
            <v>0</v>
          </cell>
        </row>
        <row r="1936">
          <cell r="A1936">
            <v>0</v>
          </cell>
        </row>
        <row r="1937">
          <cell r="A1937">
            <v>0</v>
          </cell>
        </row>
        <row r="1938">
          <cell r="A1938">
            <v>0</v>
          </cell>
        </row>
        <row r="1939">
          <cell r="A1939">
            <v>0</v>
          </cell>
        </row>
        <row r="1940">
          <cell r="A1940">
            <v>0</v>
          </cell>
        </row>
        <row r="1941">
          <cell r="A1941">
            <v>0</v>
          </cell>
        </row>
        <row r="1942">
          <cell r="A1942">
            <v>0</v>
          </cell>
        </row>
        <row r="1943">
          <cell r="A1943">
            <v>0</v>
          </cell>
        </row>
        <row r="1944">
          <cell r="A1944">
            <v>0</v>
          </cell>
        </row>
        <row r="1945">
          <cell r="A1945">
            <v>0</v>
          </cell>
        </row>
        <row r="1946">
          <cell r="A1946">
            <v>0</v>
          </cell>
        </row>
        <row r="1947">
          <cell r="A1947">
            <v>0</v>
          </cell>
        </row>
        <row r="1948">
          <cell r="A1948">
            <v>0</v>
          </cell>
        </row>
        <row r="1949">
          <cell r="A1949">
            <v>0</v>
          </cell>
        </row>
        <row r="1950">
          <cell r="A1950">
            <v>0</v>
          </cell>
        </row>
        <row r="1951">
          <cell r="A1951">
            <v>0</v>
          </cell>
        </row>
        <row r="1952">
          <cell r="A1952">
            <v>0</v>
          </cell>
        </row>
        <row r="1953">
          <cell r="A1953">
            <v>0</v>
          </cell>
        </row>
        <row r="1954">
          <cell r="A1954">
            <v>0</v>
          </cell>
        </row>
        <row r="1955">
          <cell r="A1955">
            <v>0</v>
          </cell>
        </row>
        <row r="1956">
          <cell r="A1956">
            <v>0</v>
          </cell>
        </row>
        <row r="1957">
          <cell r="A1957">
            <v>0</v>
          </cell>
        </row>
        <row r="1958">
          <cell r="A1958">
            <v>0</v>
          </cell>
        </row>
        <row r="1959">
          <cell r="A1959">
            <v>0</v>
          </cell>
        </row>
        <row r="1960">
          <cell r="A1960">
            <v>0</v>
          </cell>
        </row>
        <row r="1961">
          <cell r="A1961">
            <v>0</v>
          </cell>
        </row>
        <row r="1962">
          <cell r="A1962">
            <v>0</v>
          </cell>
        </row>
        <row r="1963">
          <cell r="A1963">
            <v>0</v>
          </cell>
        </row>
        <row r="1964">
          <cell r="A1964">
            <v>0</v>
          </cell>
        </row>
        <row r="1965">
          <cell r="A1965">
            <v>0</v>
          </cell>
        </row>
        <row r="1966">
          <cell r="A1966">
            <v>0</v>
          </cell>
        </row>
        <row r="1967">
          <cell r="A1967">
            <v>0</v>
          </cell>
        </row>
        <row r="1968">
          <cell r="A1968">
            <v>0</v>
          </cell>
        </row>
        <row r="1969">
          <cell r="A1969">
            <v>0</v>
          </cell>
        </row>
        <row r="1970">
          <cell r="A1970">
            <v>0</v>
          </cell>
        </row>
        <row r="1971">
          <cell r="A1971">
            <v>0</v>
          </cell>
        </row>
        <row r="1972">
          <cell r="A1972">
            <v>0</v>
          </cell>
        </row>
        <row r="1973">
          <cell r="A1973">
            <v>0</v>
          </cell>
        </row>
        <row r="1974">
          <cell r="A1974">
            <v>0</v>
          </cell>
        </row>
        <row r="1975">
          <cell r="A1975">
            <v>0</v>
          </cell>
        </row>
        <row r="1976">
          <cell r="A1976">
            <v>0</v>
          </cell>
        </row>
        <row r="1977">
          <cell r="A1977">
            <v>0</v>
          </cell>
        </row>
        <row r="1978">
          <cell r="A1978">
            <v>0</v>
          </cell>
        </row>
        <row r="1979">
          <cell r="A1979">
            <v>0</v>
          </cell>
        </row>
        <row r="1980">
          <cell r="A1980">
            <v>0</v>
          </cell>
        </row>
        <row r="1981">
          <cell r="A1981">
            <v>0</v>
          </cell>
        </row>
        <row r="1982">
          <cell r="A1982">
            <v>0</v>
          </cell>
        </row>
        <row r="1983">
          <cell r="A1983">
            <v>0</v>
          </cell>
        </row>
        <row r="1984">
          <cell r="A1984">
            <v>0</v>
          </cell>
        </row>
        <row r="1985">
          <cell r="A1985">
            <v>0</v>
          </cell>
        </row>
        <row r="1986">
          <cell r="A1986">
            <v>0</v>
          </cell>
        </row>
        <row r="1987">
          <cell r="A1987">
            <v>0</v>
          </cell>
        </row>
        <row r="1988">
          <cell r="A1988">
            <v>0</v>
          </cell>
        </row>
        <row r="1989">
          <cell r="A1989">
            <v>0</v>
          </cell>
        </row>
        <row r="1990">
          <cell r="A1990">
            <v>0</v>
          </cell>
        </row>
        <row r="1991">
          <cell r="A1991">
            <v>0</v>
          </cell>
        </row>
        <row r="1992">
          <cell r="A1992">
            <v>0</v>
          </cell>
        </row>
        <row r="1993">
          <cell r="A1993">
            <v>0</v>
          </cell>
        </row>
        <row r="1994">
          <cell r="A1994">
            <v>0</v>
          </cell>
        </row>
        <row r="1995">
          <cell r="A1995">
            <v>0</v>
          </cell>
        </row>
        <row r="1996">
          <cell r="A1996">
            <v>0</v>
          </cell>
        </row>
        <row r="1997">
          <cell r="A1997">
            <v>0</v>
          </cell>
        </row>
        <row r="1998">
          <cell r="A1998">
            <v>0</v>
          </cell>
        </row>
        <row r="1999">
          <cell r="A1999">
            <v>0</v>
          </cell>
        </row>
        <row r="2000">
          <cell r="A2000">
            <v>0</v>
          </cell>
        </row>
        <row r="2001">
          <cell r="A2001">
            <v>0</v>
          </cell>
        </row>
        <row r="2002">
          <cell r="A2002">
            <v>0</v>
          </cell>
        </row>
        <row r="2003">
          <cell r="A2003">
            <v>0</v>
          </cell>
        </row>
        <row r="2004">
          <cell r="A2004">
            <v>0</v>
          </cell>
        </row>
        <row r="2005">
          <cell r="A2005">
            <v>0</v>
          </cell>
        </row>
        <row r="2006">
          <cell r="A2006">
            <v>0</v>
          </cell>
        </row>
        <row r="2007">
          <cell r="A2007">
            <v>0</v>
          </cell>
        </row>
        <row r="2008">
          <cell r="A2008">
            <v>0</v>
          </cell>
        </row>
        <row r="2009">
          <cell r="A2009">
            <v>0</v>
          </cell>
        </row>
        <row r="2010">
          <cell r="A2010">
            <v>0</v>
          </cell>
        </row>
        <row r="2011">
          <cell r="A2011">
            <v>0</v>
          </cell>
        </row>
        <row r="2012">
          <cell r="A2012">
            <v>0</v>
          </cell>
        </row>
        <row r="2013">
          <cell r="A2013">
            <v>0</v>
          </cell>
        </row>
        <row r="2014">
          <cell r="A2014">
            <v>0</v>
          </cell>
        </row>
        <row r="2015">
          <cell r="A2015">
            <v>0</v>
          </cell>
        </row>
        <row r="2016">
          <cell r="A2016">
            <v>0</v>
          </cell>
        </row>
        <row r="2017">
          <cell r="A2017">
            <v>0</v>
          </cell>
        </row>
        <row r="2018">
          <cell r="A2018">
            <v>0</v>
          </cell>
        </row>
        <row r="2019">
          <cell r="A2019">
            <v>0</v>
          </cell>
        </row>
        <row r="2020">
          <cell r="A2020">
            <v>0</v>
          </cell>
        </row>
        <row r="2021">
          <cell r="A2021">
            <v>0</v>
          </cell>
        </row>
        <row r="2022">
          <cell r="A2022">
            <v>0</v>
          </cell>
        </row>
        <row r="2023">
          <cell r="A2023">
            <v>0</v>
          </cell>
        </row>
        <row r="2024">
          <cell r="A2024">
            <v>0</v>
          </cell>
        </row>
        <row r="2025">
          <cell r="A2025">
            <v>0</v>
          </cell>
        </row>
        <row r="2026">
          <cell r="A2026">
            <v>0</v>
          </cell>
        </row>
        <row r="2027">
          <cell r="A2027">
            <v>0</v>
          </cell>
        </row>
        <row r="2028">
          <cell r="A2028">
            <v>0</v>
          </cell>
        </row>
        <row r="2029">
          <cell r="A2029">
            <v>0</v>
          </cell>
        </row>
        <row r="2030">
          <cell r="A2030">
            <v>0</v>
          </cell>
        </row>
        <row r="2031">
          <cell r="A2031">
            <v>0</v>
          </cell>
        </row>
        <row r="2032">
          <cell r="A2032">
            <v>0</v>
          </cell>
        </row>
        <row r="2033">
          <cell r="A2033">
            <v>0</v>
          </cell>
        </row>
        <row r="2034">
          <cell r="A2034">
            <v>0</v>
          </cell>
        </row>
        <row r="2035">
          <cell r="A2035">
            <v>0</v>
          </cell>
        </row>
        <row r="2036">
          <cell r="A2036">
            <v>0</v>
          </cell>
        </row>
        <row r="2037">
          <cell r="A2037">
            <v>0</v>
          </cell>
        </row>
        <row r="2038">
          <cell r="A2038">
            <v>0</v>
          </cell>
        </row>
        <row r="2039">
          <cell r="A2039">
            <v>0</v>
          </cell>
        </row>
        <row r="2040">
          <cell r="A2040">
            <v>0</v>
          </cell>
        </row>
        <row r="2041">
          <cell r="A2041">
            <v>0</v>
          </cell>
        </row>
        <row r="2042">
          <cell r="A2042">
            <v>0</v>
          </cell>
        </row>
        <row r="2043">
          <cell r="A2043">
            <v>0</v>
          </cell>
        </row>
        <row r="2044">
          <cell r="A2044">
            <v>0</v>
          </cell>
        </row>
        <row r="2045">
          <cell r="A2045">
            <v>0</v>
          </cell>
        </row>
        <row r="2046">
          <cell r="A2046">
            <v>0</v>
          </cell>
        </row>
        <row r="2047">
          <cell r="A2047">
            <v>0</v>
          </cell>
        </row>
        <row r="2048">
          <cell r="A2048">
            <v>0</v>
          </cell>
        </row>
        <row r="2049">
          <cell r="A2049">
            <v>0</v>
          </cell>
        </row>
        <row r="2050">
          <cell r="A2050">
            <v>0</v>
          </cell>
        </row>
        <row r="2051">
          <cell r="A2051">
            <v>0</v>
          </cell>
        </row>
        <row r="2052">
          <cell r="A2052">
            <v>0</v>
          </cell>
        </row>
        <row r="2053">
          <cell r="A2053">
            <v>0</v>
          </cell>
        </row>
        <row r="2054">
          <cell r="A2054">
            <v>0</v>
          </cell>
        </row>
        <row r="2055">
          <cell r="A2055">
            <v>0</v>
          </cell>
        </row>
        <row r="2056">
          <cell r="A2056">
            <v>0</v>
          </cell>
        </row>
        <row r="2057">
          <cell r="A2057">
            <v>0</v>
          </cell>
        </row>
        <row r="2058">
          <cell r="A2058">
            <v>0</v>
          </cell>
        </row>
        <row r="2059">
          <cell r="A2059">
            <v>0</v>
          </cell>
        </row>
        <row r="2060">
          <cell r="A2060">
            <v>0</v>
          </cell>
        </row>
        <row r="2061">
          <cell r="A2061">
            <v>0</v>
          </cell>
        </row>
        <row r="2062">
          <cell r="A2062">
            <v>0</v>
          </cell>
        </row>
        <row r="2063">
          <cell r="A2063">
            <v>0</v>
          </cell>
        </row>
        <row r="2064">
          <cell r="A2064">
            <v>0</v>
          </cell>
        </row>
        <row r="2065">
          <cell r="A2065">
            <v>0</v>
          </cell>
        </row>
        <row r="2066">
          <cell r="A2066">
            <v>0</v>
          </cell>
        </row>
        <row r="2067">
          <cell r="A2067">
            <v>0</v>
          </cell>
        </row>
        <row r="2068">
          <cell r="A2068">
            <v>0</v>
          </cell>
        </row>
        <row r="2069">
          <cell r="A2069">
            <v>0</v>
          </cell>
        </row>
        <row r="2070">
          <cell r="A2070">
            <v>0</v>
          </cell>
        </row>
        <row r="2071">
          <cell r="A2071">
            <v>0</v>
          </cell>
        </row>
        <row r="2072">
          <cell r="A2072">
            <v>0</v>
          </cell>
        </row>
        <row r="2073">
          <cell r="A2073">
            <v>0</v>
          </cell>
        </row>
        <row r="2074">
          <cell r="A2074">
            <v>0</v>
          </cell>
        </row>
        <row r="2075">
          <cell r="A2075">
            <v>0</v>
          </cell>
        </row>
        <row r="2076">
          <cell r="A2076">
            <v>0</v>
          </cell>
        </row>
        <row r="2077">
          <cell r="A2077">
            <v>0</v>
          </cell>
        </row>
        <row r="2078">
          <cell r="A2078">
            <v>0</v>
          </cell>
        </row>
        <row r="2079">
          <cell r="A2079">
            <v>0</v>
          </cell>
        </row>
        <row r="2080">
          <cell r="A2080">
            <v>0</v>
          </cell>
        </row>
        <row r="2081">
          <cell r="A2081">
            <v>0</v>
          </cell>
        </row>
        <row r="2082">
          <cell r="A2082">
            <v>0</v>
          </cell>
        </row>
        <row r="2083">
          <cell r="A2083">
            <v>0</v>
          </cell>
        </row>
        <row r="2084">
          <cell r="A2084">
            <v>0</v>
          </cell>
        </row>
        <row r="2085">
          <cell r="A2085">
            <v>0</v>
          </cell>
        </row>
        <row r="2086">
          <cell r="A2086">
            <v>0</v>
          </cell>
        </row>
        <row r="2087">
          <cell r="A2087">
            <v>0</v>
          </cell>
        </row>
        <row r="2088">
          <cell r="A2088">
            <v>0</v>
          </cell>
        </row>
        <row r="2089">
          <cell r="A2089">
            <v>0</v>
          </cell>
        </row>
        <row r="2090">
          <cell r="A2090">
            <v>0</v>
          </cell>
        </row>
        <row r="2091">
          <cell r="A2091">
            <v>0</v>
          </cell>
        </row>
        <row r="2092">
          <cell r="A2092">
            <v>0</v>
          </cell>
        </row>
        <row r="2093">
          <cell r="A2093">
            <v>0</v>
          </cell>
        </row>
        <row r="2094">
          <cell r="A2094">
            <v>0</v>
          </cell>
        </row>
        <row r="2095">
          <cell r="A2095">
            <v>0</v>
          </cell>
        </row>
        <row r="2096">
          <cell r="A2096">
            <v>0</v>
          </cell>
        </row>
        <row r="2097">
          <cell r="A2097">
            <v>0</v>
          </cell>
        </row>
        <row r="2098">
          <cell r="A2098">
            <v>0</v>
          </cell>
        </row>
        <row r="2099">
          <cell r="A2099">
            <v>0</v>
          </cell>
        </row>
        <row r="2100">
          <cell r="A2100">
            <v>0</v>
          </cell>
        </row>
        <row r="2101">
          <cell r="A2101">
            <v>0</v>
          </cell>
        </row>
        <row r="2102">
          <cell r="A2102">
            <v>0</v>
          </cell>
        </row>
        <row r="2103">
          <cell r="A2103">
            <v>0</v>
          </cell>
        </row>
        <row r="2104">
          <cell r="A2104">
            <v>0</v>
          </cell>
        </row>
        <row r="2105">
          <cell r="A2105">
            <v>0</v>
          </cell>
        </row>
        <row r="2106">
          <cell r="A2106">
            <v>0</v>
          </cell>
        </row>
        <row r="2107">
          <cell r="A2107">
            <v>0</v>
          </cell>
        </row>
        <row r="2108">
          <cell r="A2108">
            <v>0</v>
          </cell>
        </row>
        <row r="2109">
          <cell r="A2109">
            <v>0</v>
          </cell>
        </row>
        <row r="2110">
          <cell r="A2110">
            <v>0</v>
          </cell>
        </row>
        <row r="2111">
          <cell r="A2111">
            <v>0</v>
          </cell>
        </row>
        <row r="2112">
          <cell r="A2112">
            <v>0</v>
          </cell>
        </row>
        <row r="2113">
          <cell r="A2113">
            <v>0</v>
          </cell>
        </row>
        <row r="2114">
          <cell r="A2114">
            <v>0</v>
          </cell>
        </row>
        <row r="2115">
          <cell r="A2115">
            <v>0</v>
          </cell>
        </row>
        <row r="2116">
          <cell r="A2116">
            <v>0</v>
          </cell>
        </row>
        <row r="2117">
          <cell r="A2117">
            <v>0</v>
          </cell>
        </row>
        <row r="2118">
          <cell r="A2118">
            <v>0</v>
          </cell>
        </row>
        <row r="2119">
          <cell r="A2119">
            <v>0</v>
          </cell>
        </row>
        <row r="2120">
          <cell r="A2120">
            <v>0</v>
          </cell>
        </row>
        <row r="2121">
          <cell r="A2121">
            <v>0</v>
          </cell>
        </row>
        <row r="2122">
          <cell r="A2122">
            <v>0</v>
          </cell>
        </row>
        <row r="2123">
          <cell r="A2123">
            <v>0</v>
          </cell>
        </row>
        <row r="2124">
          <cell r="A2124">
            <v>0</v>
          </cell>
        </row>
        <row r="2125">
          <cell r="A2125">
            <v>0</v>
          </cell>
        </row>
        <row r="2126">
          <cell r="A2126">
            <v>0</v>
          </cell>
        </row>
        <row r="2127">
          <cell r="A2127">
            <v>0</v>
          </cell>
        </row>
        <row r="2128">
          <cell r="A2128">
            <v>0</v>
          </cell>
        </row>
        <row r="2129">
          <cell r="A2129">
            <v>0</v>
          </cell>
        </row>
        <row r="2130">
          <cell r="A2130">
            <v>0</v>
          </cell>
        </row>
        <row r="2131">
          <cell r="A2131">
            <v>0</v>
          </cell>
        </row>
        <row r="2132">
          <cell r="A2132">
            <v>0</v>
          </cell>
        </row>
        <row r="2133">
          <cell r="A2133">
            <v>0</v>
          </cell>
        </row>
        <row r="2134">
          <cell r="A2134">
            <v>0</v>
          </cell>
        </row>
        <row r="2135">
          <cell r="A2135">
            <v>0</v>
          </cell>
        </row>
        <row r="2136">
          <cell r="A2136">
            <v>0</v>
          </cell>
        </row>
        <row r="2137">
          <cell r="A2137">
            <v>0</v>
          </cell>
        </row>
        <row r="2138">
          <cell r="A2138">
            <v>0</v>
          </cell>
        </row>
        <row r="2139">
          <cell r="A2139">
            <v>0</v>
          </cell>
        </row>
        <row r="2140">
          <cell r="A2140">
            <v>0</v>
          </cell>
        </row>
        <row r="2141">
          <cell r="A2141">
            <v>0</v>
          </cell>
        </row>
        <row r="2142">
          <cell r="A2142">
            <v>0</v>
          </cell>
        </row>
        <row r="2143">
          <cell r="A2143">
            <v>0</v>
          </cell>
        </row>
        <row r="2144">
          <cell r="A2144">
            <v>0</v>
          </cell>
        </row>
        <row r="2145">
          <cell r="A2145">
            <v>0</v>
          </cell>
        </row>
        <row r="2146">
          <cell r="A2146">
            <v>0</v>
          </cell>
        </row>
        <row r="2147">
          <cell r="A2147">
            <v>0</v>
          </cell>
        </row>
        <row r="2148">
          <cell r="A2148">
            <v>0</v>
          </cell>
        </row>
        <row r="2149">
          <cell r="A2149">
            <v>0</v>
          </cell>
        </row>
        <row r="2150">
          <cell r="A2150">
            <v>0</v>
          </cell>
        </row>
        <row r="2151">
          <cell r="A2151">
            <v>0</v>
          </cell>
        </row>
        <row r="2152">
          <cell r="A2152">
            <v>0</v>
          </cell>
        </row>
        <row r="2153">
          <cell r="A2153">
            <v>0</v>
          </cell>
        </row>
        <row r="2154">
          <cell r="A2154">
            <v>0</v>
          </cell>
        </row>
        <row r="2155">
          <cell r="A2155">
            <v>0</v>
          </cell>
        </row>
        <row r="2156">
          <cell r="A2156">
            <v>0</v>
          </cell>
        </row>
        <row r="2157">
          <cell r="A2157">
            <v>0</v>
          </cell>
        </row>
        <row r="2158">
          <cell r="A2158">
            <v>0</v>
          </cell>
        </row>
        <row r="2159">
          <cell r="A2159">
            <v>0</v>
          </cell>
        </row>
        <row r="2160">
          <cell r="A2160">
            <v>0</v>
          </cell>
        </row>
        <row r="2161">
          <cell r="A2161">
            <v>0</v>
          </cell>
        </row>
        <row r="2162">
          <cell r="A2162">
            <v>0</v>
          </cell>
        </row>
        <row r="2163">
          <cell r="A2163">
            <v>0</v>
          </cell>
        </row>
        <row r="2164">
          <cell r="A2164">
            <v>0</v>
          </cell>
        </row>
        <row r="2165">
          <cell r="A2165">
            <v>0</v>
          </cell>
        </row>
        <row r="2166">
          <cell r="A2166">
            <v>0</v>
          </cell>
        </row>
        <row r="2167">
          <cell r="A2167">
            <v>0</v>
          </cell>
        </row>
        <row r="2168">
          <cell r="A2168">
            <v>0</v>
          </cell>
        </row>
        <row r="2169">
          <cell r="A2169">
            <v>0</v>
          </cell>
        </row>
        <row r="2170">
          <cell r="A2170">
            <v>0</v>
          </cell>
        </row>
        <row r="2171">
          <cell r="A2171">
            <v>0</v>
          </cell>
        </row>
        <row r="2172">
          <cell r="A2172">
            <v>0</v>
          </cell>
        </row>
        <row r="2173">
          <cell r="A2173">
            <v>0</v>
          </cell>
        </row>
        <row r="2174">
          <cell r="A2174">
            <v>0</v>
          </cell>
        </row>
        <row r="2175">
          <cell r="A2175">
            <v>0</v>
          </cell>
        </row>
        <row r="2176">
          <cell r="A2176">
            <v>0</v>
          </cell>
        </row>
        <row r="2177">
          <cell r="A2177">
            <v>0</v>
          </cell>
        </row>
        <row r="2178">
          <cell r="A2178">
            <v>0</v>
          </cell>
        </row>
        <row r="2179">
          <cell r="A2179">
            <v>0</v>
          </cell>
        </row>
        <row r="2180">
          <cell r="A2180">
            <v>0</v>
          </cell>
        </row>
        <row r="2181">
          <cell r="A2181">
            <v>0</v>
          </cell>
        </row>
        <row r="2182">
          <cell r="A2182">
            <v>0</v>
          </cell>
        </row>
        <row r="2183">
          <cell r="A2183">
            <v>0</v>
          </cell>
        </row>
        <row r="2184">
          <cell r="A2184">
            <v>0</v>
          </cell>
        </row>
        <row r="2185">
          <cell r="A2185">
            <v>0</v>
          </cell>
        </row>
        <row r="2186">
          <cell r="A2186">
            <v>0</v>
          </cell>
        </row>
        <row r="2187">
          <cell r="A2187">
            <v>0</v>
          </cell>
        </row>
        <row r="2188">
          <cell r="A2188">
            <v>0</v>
          </cell>
        </row>
        <row r="2189">
          <cell r="A2189">
            <v>0</v>
          </cell>
        </row>
        <row r="2190">
          <cell r="A2190">
            <v>0</v>
          </cell>
        </row>
        <row r="2191">
          <cell r="A2191">
            <v>0</v>
          </cell>
        </row>
        <row r="2192">
          <cell r="A2192">
            <v>0</v>
          </cell>
        </row>
        <row r="2193">
          <cell r="A2193">
            <v>0</v>
          </cell>
        </row>
        <row r="2194">
          <cell r="A2194">
            <v>0</v>
          </cell>
        </row>
        <row r="2195">
          <cell r="A2195">
            <v>0</v>
          </cell>
        </row>
        <row r="2196">
          <cell r="A2196">
            <v>0</v>
          </cell>
        </row>
        <row r="2197">
          <cell r="A2197">
            <v>0</v>
          </cell>
        </row>
        <row r="2198">
          <cell r="A2198">
            <v>0</v>
          </cell>
        </row>
        <row r="2199">
          <cell r="A2199">
            <v>0</v>
          </cell>
        </row>
        <row r="2200">
          <cell r="A2200">
            <v>0</v>
          </cell>
        </row>
        <row r="2201">
          <cell r="A2201">
            <v>0</v>
          </cell>
        </row>
        <row r="2202">
          <cell r="A2202">
            <v>0</v>
          </cell>
        </row>
        <row r="2203">
          <cell r="A2203">
            <v>0</v>
          </cell>
        </row>
        <row r="2204">
          <cell r="A2204">
            <v>0</v>
          </cell>
        </row>
        <row r="2205">
          <cell r="A2205">
            <v>0</v>
          </cell>
        </row>
        <row r="2206">
          <cell r="A2206">
            <v>0</v>
          </cell>
        </row>
        <row r="2207">
          <cell r="A2207">
            <v>0</v>
          </cell>
        </row>
        <row r="2208">
          <cell r="A2208">
            <v>0</v>
          </cell>
        </row>
        <row r="2209">
          <cell r="A2209">
            <v>0</v>
          </cell>
        </row>
        <row r="2210">
          <cell r="A2210">
            <v>0</v>
          </cell>
        </row>
        <row r="2211">
          <cell r="A2211">
            <v>0</v>
          </cell>
        </row>
        <row r="2212">
          <cell r="A2212">
            <v>0</v>
          </cell>
        </row>
        <row r="2213">
          <cell r="A2213">
            <v>0</v>
          </cell>
        </row>
        <row r="2214">
          <cell r="A2214">
            <v>0</v>
          </cell>
        </row>
        <row r="2215">
          <cell r="A2215">
            <v>0</v>
          </cell>
        </row>
        <row r="2216">
          <cell r="A2216">
            <v>0</v>
          </cell>
        </row>
        <row r="2217">
          <cell r="A2217">
            <v>0</v>
          </cell>
        </row>
        <row r="2218">
          <cell r="A2218">
            <v>0</v>
          </cell>
        </row>
        <row r="2219">
          <cell r="A2219">
            <v>0</v>
          </cell>
        </row>
        <row r="2220">
          <cell r="A2220">
            <v>0</v>
          </cell>
        </row>
        <row r="2221">
          <cell r="A2221">
            <v>0</v>
          </cell>
        </row>
        <row r="2222">
          <cell r="A2222">
            <v>0</v>
          </cell>
        </row>
        <row r="2223">
          <cell r="A2223">
            <v>0</v>
          </cell>
        </row>
        <row r="2224">
          <cell r="A2224">
            <v>0</v>
          </cell>
        </row>
        <row r="2225">
          <cell r="A2225">
            <v>0</v>
          </cell>
        </row>
        <row r="2226">
          <cell r="A2226">
            <v>0</v>
          </cell>
        </row>
        <row r="2227">
          <cell r="A2227">
            <v>0</v>
          </cell>
        </row>
        <row r="2228">
          <cell r="A2228">
            <v>0</v>
          </cell>
        </row>
        <row r="2229">
          <cell r="A2229">
            <v>0</v>
          </cell>
        </row>
        <row r="2230">
          <cell r="A2230">
            <v>0</v>
          </cell>
        </row>
        <row r="2231">
          <cell r="A2231">
            <v>0</v>
          </cell>
        </row>
        <row r="2232">
          <cell r="A2232">
            <v>0</v>
          </cell>
        </row>
        <row r="2233">
          <cell r="A2233">
            <v>0</v>
          </cell>
        </row>
        <row r="2234">
          <cell r="A2234">
            <v>0</v>
          </cell>
        </row>
        <row r="2235">
          <cell r="A2235">
            <v>0</v>
          </cell>
        </row>
        <row r="2236">
          <cell r="A2236">
            <v>0</v>
          </cell>
        </row>
        <row r="2237">
          <cell r="A2237">
            <v>0</v>
          </cell>
        </row>
        <row r="2238">
          <cell r="A2238">
            <v>0</v>
          </cell>
        </row>
        <row r="2239">
          <cell r="A2239">
            <v>0</v>
          </cell>
        </row>
        <row r="2240">
          <cell r="A2240">
            <v>0</v>
          </cell>
        </row>
        <row r="2241">
          <cell r="A2241">
            <v>0</v>
          </cell>
        </row>
        <row r="2242">
          <cell r="A2242">
            <v>0</v>
          </cell>
        </row>
        <row r="2243">
          <cell r="A2243">
            <v>0</v>
          </cell>
        </row>
        <row r="2244">
          <cell r="A2244">
            <v>0</v>
          </cell>
        </row>
        <row r="2245">
          <cell r="A2245">
            <v>0</v>
          </cell>
        </row>
        <row r="2246">
          <cell r="A2246">
            <v>0</v>
          </cell>
        </row>
        <row r="2247">
          <cell r="A2247">
            <v>0</v>
          </cell>
        </row>
        <row r="2248">
          <cell r="A2248">
            <v>0</v>
          </cell>
        </row>
        <row r="2249">
          <cell r="A2249">
            <v>0</v>
          </cell>
        </row>
        <row r="2250">
          <cell r="A2250">
            <v>0</v>
          </cell>
        </row>
        <row r="2251">
          <cell r="A2251">
            <v>0</v>
          </cell>
        </row>
        <row r="2252">
          <cell r="A2252">
            <v>0</v>
          </cell>
        </row>
        <row r="2253">
          <cell r="A2253">
            <v>0</v>
          </cell>
        </row>
        <row r="2254">
          <cell r="A2254">
            <v>0</v>
          </cell>
        </row>
        <row r="2255">
          <cell r="A2255">
            <v>0</v>
          </cell>
        </row>
        <row r="2256">
          <cell r="A2256">
            <v>0</v>
          </cell>
        </row>
        <row r="2257">
          <cell r="A2257">
            <v>0</v>
          </cell>
        </row>
        <row r="2258">
          <cell r="A2258">
            <v>0</v>
          </cell>
        </row>
        <row r="2259">
          <cell r="A2259">
            <v>0</v>
          </cell>
        </row>
        <row r="2260">
          <cell r="A2260">
            <v>0</v>
          </cell>
        </row>
        <row r="2261">
          <cell r="A2261">
            <v>0</v>
          </cell>
        </row>
        <row r="2262">
          <cell r="A2262">
            <v>0</v>
          </cell>
        </row>
        <row r="2263">
          <cell r="A2263">
            <v>0</v>
          </cell>
        </row>
        <row r="2264">
          <cell r="A2264">
            <v>0</v>
          </cell>
        </row>
        <row r="2265">
          <cell r="A2265">
            <v>0</v>
          </cell>
        </row>
        <row r="2266">
          <cell r="A2266">
            <v>0</v>
          </cell>
        </row>
        <row r="2267">
          <cell r="A2267">
            <v>0</v>
          </cell>
        </row>
        <row r="2268">
          <cell r="A2268">
            <v>0</v>
          </cell>
        </row>
        <row r="2269">
          <cell r="A2269">
            <v>0</v>
          </cell>
        </row>
        <row r="2270">
          <cell r="A2270">
            <v>0</v>
          </cell>
        </row>
        <row r="2271">
          <cell r="A2271">
            <v>0</v>
          </cell>
        </row>
        <row r="2272">
          <cell r="A2272">
            <v>0</v>
          </cell>
        </row>
        <row r="2273">
          <cell r="A2273">
            <v>0</v>
          </cell>
        </row>
        <row r="2274">
          <cell r="A2274">
            <v>0</v>
          </cell>
        </row>
        <row r="2275">
          <cell r="A2275">
            <v>0</v>
          </cell>
        </row>
        <row r="2276">
          <cell r="A2276">
            <v>0</v>
          </cell>
        </row>
        <row r="2277">
          <cell r="A2277">
            <v>0</v>
          </cell>
        </row>
        <row r="2278">
          <cell r="A2278">
            <v>0</v>
          </cell>
        </row>
        <row r="2279">
          <cell r="A2279">
            <v>0</v>
          </cell>
        </row>
        <row r="2280">
          <cell r="A2280">
            <v>0</v>
          </cell>
        </row>
        <row r="2281">
          <cell r="A2281">
            <v>0</v>
          </cell>
        </row>
        <row r="2282">
          <cell r="A2282">
            <v>0</v>
          </cell>
        </row>
        <row r="2283">
          <cell r="A2283">
            <v>0</v>
          </cell>
        </row>
        <row r="2284">
          <cell r="A2284">
            <v>0</v>
          </cell>
        </row>
        <row r="2285">
          <cell r="A2285">
            <v>0</v>
          </cell>
        </row>
        <row r="2286">
          <cell r="A2286">
            <v>0</v>
          </cell>
        </row>
        <row r="2287">
          <cell r="A2287">
            <v>0</v>
          </cell>
        </row>
        <row r="2288">
          <cell r="A2288">
            <v>0</v>
          </cell>
        </row>
        <row r="2289">
          <cell r="A2289">
            <v>0</v>
          </cell>
        </row>
        <row r="2290">
          <cell r="A2290">
            <v>0</v>
          </cell>
        </row>
        <row r="2291">
          <cell r="A2291">
            <v>0</v>
          </cell>
        </row>
        <row r="2292">
          <cell r="A2292">
            <v>0</v>
          </cell>
        </row>
        <row r="2293">
          <cell r="A2293">
            <v>0</v>
          </cell>
        </row>
        <row r="2294">
          <cell r="A2294">
            <v>0</v>
          </cell>
        </row>
        <row r="2295">
          <cell r="A2295">
            <v>0</v>
          </cell>
        </row>
        <row r="2296">
          <cell r="A2296">
            <v>0</v>
          </cell>
        </row>
        <row r="2297">
          <cell r="A2297">
            <v>0</v>
          </cell>
        </row>
        <row r="2298">
          <cell r="A2298">
            <v>0</v>
          </cell>
        </row>
        <row r="2299">
          <cell r="A2299">
            <v>0</v>
          </cell>
        </row>
        <row r="2300">
          <cell r="A2300">
            <v>0</v>
          </cell>
        </row>
        <row r="2301">
          <cell r="A2301">
            <v>0</v>
          </cell>
        </row>
        <row r="2302">
          <cell r="A2302">
            <v>0</v>
          </cell>
        </row>
        <row r="2303">
          <cell r="A2303">
            <v>0</v>
          </cell>
        </row>
        <row r="2304">
          <cell r="A2304">
            <v>0</v>
          </cell>
        </row>
        <row r="2305">
          <cell r="A2305">
            <v>0</v>
          </cell>
        </row>
        <row r="2306">
          <cell r="A2306">
            <v>0</v>
          </cell>
        </row>
        <row r="2307">
          <cell r="A2307">
            <v>0</v>
          </cell>
        </row>
        <row r="2308">
          <cell r="A2308">
            <v>0</v>
          </cell>
        </row>
        <row r="2309">
          <cell r="A2309">
            <v>0</v>
          </cell>
        </row>
        <row r="2310">
          <cell r="A2310">
            <v>0</v>
          </cell>
        </row>
        <row r="2311">
          <cell r="A2311">
            <v>0</v>
          </cell>
        </row>
        <row r="2312">
          <cell r="A2312">
            <v>0</v>
          </cell>
        </row>
        <row r="2313">
          <cell r="A2313">
            <v>0</v>
          </cell>
        </row>
        <row r="2314">
          <cell r="A2314">
            <v>0</v>
          </cell>
        </row>
        <row r="2315">
          <cell r="A2315">
            <v>0</v>
          </cell>
        </row>
        <row r="2316">
          <cell r="A2316">
            <v>0</v>
          </cell>
        </row>
        <row r="2317">
          <cell r="A2317">
            <v>0</v>
          </cell>
        </row>
        <row r="2318">
          <cell r="A2318">
            <v>0</v>
          </cell>
        </row>
        <row r="2319">
          <cell r="A2319">
            <v>0</v>
          </cell>
        </row>
        <row r="2320">
          <cell r="A2320">
            <v>0</v>
          </cell>
        </row>
        <row r="2321">
          <cell r="A2321">
            <v>0</v>
          </cell>
        </row>
        <row r="2322">
          <cell r="A2322">
            <v>0</v>
          </cell>
        </row>
        <row r="2323">
          <cell r="A2323">
            <v>0</v>
          </cell>
        </row>
        <row r="2324">
          <cell r="A2324">
            <v>0</v>
          </cell>
        </row>
        <row r="2325">
          <cell r="A2325">
            <v>0</v>
          </cell>
        </row>
        <row r="2326">
          <cell r="A2326">
            <v>0</v>
          </cell>
        </row>
        <row r="2327">
          <cell r="A2327">
            <v>0</v>
          </cell>
        </row>
        <row r="2328">
          <cell r="A2328">
            <v>0</v>
          </cell>
        </row>
        <row r="2329">
          <cell r="A2329">
            <v>0</v>
          </cell>
        </row>
        <row r="2330">
          <cell r="A2330">
            <v>0</v>
          </cell>
        </row>
        <row r="2331">
          <cell r="A2331">
            <v>0</v>
          </cell>
        </row>
        <row r="2332">
          <cell r="A2332">
            <v>0</v>
          </cell>
        </row>
        <row r="2333">
          <cell r="A2333">
            <v>0</v>
          </cell>
        </row>
        <row r="2334">
          <cell r="A2334">
            <v>0</v>
          </cell>
        </row>
        <row r="2335">
          <cell r="A2335">
            <v>0</v>
          </cell>
        </row>
        <row r="2336">
          <cell r="A2336">
            <v>0</v>
          </cell>
        </row>
        <row r="2337">
          <cell r="A2337">
            <v>0</v>
          </cell>
        </row>
        <row r="2338">
          <cell r="A2338">
            <v>0</v>
          </cell>
        </row>
        <row r="2339">
          <cell r="A2339">
            <v>0</v>
          </cell>
        </row>
        <row r="2340">
          <cell r="A2340">
            <v>0</v>
          </cell>
        </row>
        <row r="2341">
          <cell r="A2341">
            <v>0</v>
          </cell>
        </row>
        <row r="2342">
          <cell r="A2342">
            <v>0</v>
          </cell>
        </row>
        <row r="2343">
          <cell r="A2343">
            <v>0</v>
          </cell>
        </row>
        <row r="2344">
          <cell r="A2344">
            <v>0</v>
          </cell>
        </row>
        <row r="2345">
          <cell r="A2345">
            <v>0</v>
          </cell>
        </row>
        <row r="2346">
          <cell r="A2346">
            <v>0</v>
          </cell>
        </row>
        <row r="2347">
          <cell r="A2347">
            <v>0</v>
          </cell>
        </row>
        <row r="2348">
          <cell r="A2348">
            <v>0</v>
          </cell>
        </row>
        <row r="2349">
          <cell r="A2349">
            <v>0</v>
          </cell>
        </row>
        <row r="2350">
          <cell r="A2350">
            <v>0</v>
          </cell>
        </row>
        <row r="2351">
          <cell r="A2351">
            <v>0</v>
          </cell>
        </row>
        <row r="2352">
          <cell r="A2352">
            <v>0</v>
          </cell>
        </row>
        <row r="2353">
          <cell r="A2353">
            <v>0</v>
          </cell>
        </row>
        <row r="2354">
          <cell r="A2354">
            <v>0</v>
          </cell>
        </row>
        <row r="2355">
          <cell r="A2355">
            <v>0</v>
          </cell>
        </row>
        <row r="2356">
          <cell r="A2356">
            <v>0</v>
          </cell>
        </row>
        <row r="2357">
          <cell r="A2357">
            <v>0</v>
          </cell>
        </row>
        <row r="2358">
          <cell r="A2358">
            <v>0</v>
          </cell>
        </row>
        <row r="2359">
          <cell r="A2359">
            <v>0</v>
          </cell>
        </row>
        <row r="2360">
          <cell r="A2360">
            <v>0</v>
          </cell>
        </row>
        <row r="2361">
          <cell r="A2361">
            <v>0</v>
          </cell>
        </row>
        <row r="2362">
          <cell r="A2362">
            <v>0</v>
          </cell>
        </row>
        <row r="2363">
          <cell r="A2363">
            <v>0</v>
          </cell>
        </row>
        <row r="2364">
          <cell r="A2364">
            <v>0</v>
          </cell>
        </row>
        <row r="2365">
          <cell r="A2365">
            <v>0</v>
          </cell>
        </row>
        <row r="2366">
          <cell r="A2366">
            <v>0</v>
          </cell>
        </row>
        <row r="2367">
          <cell r="A2367">
            <v>0</v>
          </cell>
        </row>
        <row r="2368">
          <cell r="A2368">
            <v>0</v>
          </cell>
        </row>
        <row r="2369">
          <cell r="A2369">
            <v>0</v>
          </cell>
        </row>
        <row r="2370">
          <cell r="A2370">
            <v>0</v>
          </cell>
        </row>
        <row r="2371">
          <cell r="A2371">
            <v>0</v>
          </cell>
        </row>
        <row r="2372">
          <cell r="A2372">
            <v>0</v>
          </cell>
        </row>
        <row r="2373">
          <cell r="A2373">
            <v>0</v>
          </cell>
        </row>
        <row r="2374">
          <cell r="A2374">
            <v>0</v>
          </cell>
        </row>
        <row r="2375">
          <cell r="A2375">
            <v>0</v>
          </cell>
        </row>
        <row r="2376">
          <cell r="A2376">
            <v>0</v>
          </cell>
        </row>
        <row r="2377">
          <cell r="A2377">
            <v>0</v>
          </cell>
        </row>
        <row r="2378">
          <cell r="A2378">
            <v>0</v>
          </cell>
        </row>
        <row r="2379">
          <cell r="A2379">
            <v>0</v>
          </cell>
        </row>
        <row r="2380">
          <cell r="A2380">
            <v>0</v>
          </cell>
        </row>
        <row r="2381">
          <cell r="A2381">
            <v>0</v>
          </cell>
        </row>
        <row r="2382">
          <cell r="A2382">
            <v>0</v>
          </cell>
        </row>
        <row r="2383">
          <cell r="A2383">
            <v>0</v>
          </cell>
        </row>
        <row r="2384">
          <cell r="A2384">
            <v>0</v>
          </cell>
        </row>
        <row r="2385">
          <cell r="A2385">
            <v>0</v>
          </cell>
        </row>
        <row r="2386">
          <cell r="A2386">
            <v>0</v>
          </cell>
        </row>
        <row r="2387">
          <cell r="A2387">
            <v>0</v>
          </cell>
        </row>
        <row r="2388">
          <cell r="A2388">
            <v>0</v>
          </cell>
        </row>
        <row r="2389">
          <cell r="A2389">
            <v>0</v>
          </cell>
        </row>
        <row r="2390">
          <cell r="A2390">
            <v>0</v>
          </cell>
        </row>
        <row r="2391">
          <cell r="A2391">
            <v>0</v>
          </cell>
        </row>
        <row r="2392">
          <cell r="A2392">
            <v>0</v>
          </cell>
        </row>
        <row r="2393">
          <cell r="A2393">
            <v>0</v>
          </cell>
        </row>
        <row r="2394">
          <cell r="A2394">
            <v>0</v>
          </cell>
        </row>
        <row r="2395">
          <cell r="A2395">
            <v>0</v>
          </cell>
        </row>
        <row r="2396">
          <cell r="A2396">
            <v>0</v>
          </cell>
        </row>
        <row r="2397">
          <cell r="A2397">
            <v>0</v>
          </cell>
        </row>
        <row r="2398">
          <cell r="A2398">
            <v>0</v>
          </cell>
        </row>
        <row r="2399">
          <cell r="A2399">
            <v>0</v>
          </cell>
        </row>
        <row r="2400">
          <cell r="A2400">
            <v>0</v>
          </cell>
        </row>
        <row r="2401">
          <cell r="A2401">
            <v>0</v>
          </cell>
        </row>
        <row r="2402">
          <cell r="A2402">
            <v>0</v>
          </cell>
        </row>
        <row r="2403">
          <cell r="A2403">
            <v>0</v>
          </cell>
        </row>
        <row r="2404">
          <cell r="A2404">
            <v>0</v>
          </cell>
        </row>
        <row r="2405">
          <cell r="A2405">
            <v>0</v>
          </cell>
        </row>
        <row r="2406">
          <cell r="A2406">
            <v>0</v>
          </cell>
        </row>
        <row r="2407">
          <cell r="A2407">
            <v>0</v>
          </cell>
        </row>
        <row r="2408">
          <cell r="A2408">
            <v>0</v>
          </cell>
        </row>
        <row r="2409">
          <cell r="A2409">
            <v>0</v>
          </cell>
        </row>
        <row r="2410">
          <cell r="A2410">
            <v>0</v>
          </cell>
        </row>
        <row r="2411">
          <cell r="A2411">
            <v>0</v>
          </cell>
        </row>
        <row r="2412">
          <cell r="A2412">
            <v>0</v>
          </cell>
        </row>
        <row r="2413">
          <cell r="A2413">
            <v>0</v>
          </cell>
        </row>
        <row r="2414">
          <cell r="A2414">
            <v>0</v>
          </cell>
        </row>
        <row r="2415">
          <cell r="A2415">
            <v>0</v>
          </cell>
        </row>
        <row r="2416">
          <cell r="A2416">
            <v>0</v>
          </cell>
        </row>
        <row r="2417">
          <cell r="A2417">
            <v>0</v>
          </cell>
        </row>
        <row r="2418">
          <cell r="A2418">
            <v>0</v>
          </cell>
        </row>
        <row r="2419">
          <cell r="A2419">
            <v>0</v>
          </cell>
        </row>
        <row r="2420">
          <cell r="A2420">
            <v>0</v>
          </cell>
        </row>
        <row r="2421">
          <cell r="A2421">
            <v>0</v>
          </cell>
        </row>
        <row r="2422">
          <cell r="A2422">
            <v>0</v>
          </cell>
        </row>
        <row r="2423">
          <cell r="A2423">
            <v>0</v>
          </cell>
        </row>
        <row r="2424">
          <cell r="A2424">
            <v>0</v>
          </cell>
        </row>
        <row r="2425">
          <cell r="A2425">
            <v>0</v>
          </cell>
        </row>
        <row r="2426">
          <cell r="A2426">
            <v>0</v>
          </cell>
        </row>
        <row r="2427">
          <cell r="A2427">
            <v>0</v>
          </cell>
        </row>
        <row r="2428">
          <cell r="A2428">
            <v>0</v>
          </cell>
        </row>
        <row r="2429">
          <cell r="A2429">
            <v>0</v>
          </cell>
        </row>
        <row r="2430">
          <cell r="A2430">
            <v>0</v>
          </cell>
        </row>
        <row r="2431">
          <cell r="A2431">
            <v>0</v>
          </cell>
        </row>
        <row r="2432">
          <cell r="A2432">
            <v>0</v>
          </cell>
        </row>
        <row r="2433">
          <cell r="A2433">
            <v>0</v>
          </cell>
        </row>
        <row r="2434">
          <cell r="A2434">
            <v>0</v>
          </cell>
        </row>
        <row r="2435">
          <cell r="A2435">
            <v>0</v>
          </cell>
        </row>
        <row r="2436">
          <cell r="A2436">
            <v>0</v>
          </cell>
        </row>
      </sheetData>
      <sheetData sheetId="3">
        <row r="1">
          <cell r="A1">
            <v>32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5"/>
  <sheetViews>
    <sheetView tabSelected="1" workbookViewId="0">
      <selection activeCell="H4" sqref="H4"/>
    </sheetView>
  </sheetViews>
  <sheetFormatPr defaultColWidth="9.140625" defaultRowHeight="11.25" x14ac:dyDescent="0.25"/>
  <cols>
    <col min="1" max="1" width="7.140625" style="19" bestFit="1" customWidth="1"/>
    <col min="2" max="2" width="4.5703125" style="20" bestFit="1" customWidth="1"/>
    <col min="3" max="3" width="7.85546875" style="4" bestFit="1" customWidth="1"/>
    <col min="4" max="4" width="5.140625" style="4" bestFit="1" customWidth="1"/>
    <col min="5" max="6" width="5.42578125" style="4" bestFit="1" customWidth="1"/>
    <col min="7" max="7" width="5.28515625" style="4" customWidth="1"/>
    <col min="8" max="8" width="41.42578125" style="21" customWidth="1"/>
    <col min="9" max="9" width="6.85546875" style="4" bestFit="1" customWidth="1"/>
    <col min="10" max="10" width="9.28515625" style="4" bestFit="1" customWidth="1"/>
    <col min="11" max="16384" width="9.140625" style="4"/>
  </cols>
  <sheetData>
    <row r="1" spans="1:10" x14ac:dyDescent="0.25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2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3" t="s">
        <v>7</v>
      </c>
      <c r="I2" s="1" t="s">
        <v>8</v>
      </c>
      <c r="J2" s="1" t="s">
        <v>9</v>
      </c>
    </row>
    <row r="3" spans="1:10" x14ac:dyDescent="0.25">
      <c r="A3" s="25">
        <v>467</v>
      </c>
      <c r="B3" s="25">
        <v>127</v>
      </c>
      <c r="C3" s="1">
        <v>31960141</v>
      </c>
      <c r="D3" s="1" t="s">
        <v>10</v>
      </c>
      <c r="E3" s="1" t="s">
        <v>11</v>
      </c>
      <c r="F3" s="1">
        <v>32</v>
      </c>
      <c r="G3" s="1" t="s">
        <v>12</v>
      </c>
      <c r="H3" s="3" t="s">
        <v>13</v>
      </c>
      <c r="I3" s="1">
        <v>1</v>
      </c>
      <c r="J3" s="1">
        <v>80</v>
      </c>
    </row>
    <row r="4" spans="1:10" ht="33.75" x14ac:dyDescent="0.25">
      <c r="A4" s="25">
        <v>695</v>
      </c>
      <c r="B4" s="25">
        <v>202</v>
      </c>
      <c r="C4" s="1">
        <v>31960127</v>
      </c>
      <c r="D4" s="1" t="s">
        <v>14</v>
      </c>
      <c r="E4" s="1" t="s">
        <v>11</v>
      </c>
      <c r="F4" s="1">
        <v>35</v>
      </c>
      <c r="G4" s="1" t="s">
        <v>12</v>
      </c>
      <c r="H4" s="3" t="s">
        <v>15</v>
      </c>
      <c r="I4" s="1">
        <v>2</v>
      </c>
      <c r="J4" s="1">
        <v>263</v>
      </c>
    </row>
    <row r="5" spans="1:10" x14ac:dyDescent="0.25">
      <c r="A5" s="25">
        <v>412</v>
      </c>
      <c r="B5" s="25">
        <v>182</v>
      </c>
      <c r="C5" s="1">
        <v>31960117</v>
      </c>
      <c r="D5" s="1" t="s">
        <v>16</v>
      </c>
      <c r="E5" s="1" t="s">
        <v>11</v>
      </c>
      <c r="F5" s="1">
        <v>31</v>
      </c>
      <c r="G5" s="1" t="s">
        <v>12</v>
      </c>
      <c r="H5" s="3" t="s">
        <v>17</v>
      </c>
      <c r="I5" s="1">
        <v>3</v>
      </c>
      <c r="J5" s="1">
        <v>241</v>
      </c>
    </row>
    <row r="6" spans="1:10" x14ac:dyDescent="0.25">
      <c r="A6" s="25">
        <v>742</v>
      </c>
      <c r="B6" s="25">
        <v>136</v>
      </c>
      <c r="C6" s="1">
        <v>31960123</v>
      </c>
      <c r="D6" s="1" t="s">
        <v>18</v>
      </c>
      <c r="E6" s="1" t="s">
        <v>19</v>
      </c>
      <c r="F6" s="1">
        <v>24</v>
      </c>
      <c r="G6" s="1" t="s">
        <v>12</v>
      </c>
      <c r="H6" s="3" t="s">
        <v>20</v>
      </c>
      <c r="I6" s="1">
        <v>4</v>
      </c>
      <c r="J6" s="1">
        <v>94</v>
      </c>
    </row>
    <row r="7" spans="1:10" x14ac:dyDescent="0.25">
      <c r="A7" s="25">
        <v>696</v>
      </c>
      <c r="B7" s="25">
        <v>208</v>
      </c>
      <c r="C7" s="1">
        <v>31960128</v>
      </c>
      <c r="D7" s="1" t="s">
        <v>14</v>
      </c>
      <c r="E7" s="1" t="s">
        <v>11</v>
      </c>
      <c r="F7" s="1">
        <v>36</v>
      </c>
      <c r="G7" s="1" t="s">
        <v>12</v>
      </c>
      <c r="H7" s="3" t="s">
        <v>21</v>
      </c>
      <c r="I7" s="1">
        <v>5</v>
      </c>
      <c r="J7" s="1">
        <v>271</v>
      </c>
    </row>
    <row r="8" spans="1:10" x14ac:dyDescent="0.25">
      <c r="A8" s="25">
        <v>572</v>
      </c>
      <c r="B8" s="25">
        <v>247</v>
      </c>
      <c r="C8" s="1">
        <v>31960112</v>
      </c>
      <c r="D8" s="1" t="s">
        <v>22</v>
      </c>
      <c r="E8" s="1" t="s">
        <v>19</v>
      </c>
      <c r="F8" s="1">
        <v>26</v>
      </c>
      <c r="G8" s="1" t="s">
        <v>12</v>
      </c>
      <c r="H8" s="3" t="s">
        <v>23</v>
      </c>
      <c r="I8" s="1">
        <v>6</v>
      </c>
      <c r="J8" s="1">
        <v>332</v>
      </c>
    </row>
    <row r="9" spans="1:10" x14ac:dyDescent="0.25">
      <c r="A9" s="25">
        <v>743</v>
      </c>
      <c r="B9" s="25">
        <v>272</v>
      </c>
      <c r="C9" s="1">
        <v>31960124</v>
      </c>
      <c r="D9" s="1" t="s">
        <v>18</v>
      </c>
      <c r="E9" s="1" t="s">
        <v>19</v>
      </c>
      <c r="F9" s="1">
        <v>25</v>
      </c>
      <c r="G9" s="1" t="s">
        <v>12</v>
      </c>
      <c r="H9" s="3" t="s">
        <v>24</v>
      </c>
      <c r="I9" s="1">
        <v>7</v>
      </c>
      <c r="J9" s="1">
        <v>363</v>
      </c>
    </row>
    <row r="10" spans="1:10" x14ac:dyDescent="0.25">
      <c r="A10" s="25">
        <v>631</v>
      </c>
      <c r="B10" s="25">
        <v>258</v>
      </c>
      <c r="C10" s="1">
        <v>31960133</v>
      </c>
      <c r="D10" s="1" t="s">
        <v>25</v>
      </c>
      <c r="E10" s="1" t="s">
        <v>19</v>
      </c>
      <c r="F10" s="1">
        <v>27</v>
      </c>
      <c r="G10" s="1" t="s">
        <v>12</v>
      </c>
      <c r="H10" s="3" t="s">
        <v>26</v>
      </c>
      <c r="I10" s="1">
        <v>8</v>
      </c>
      <c r="J10" s="1">
        <v>344</v>
      </c>
    </row>
    <row r="11" spans="1:10" x14ac:dyDescent="0.25">
      <c r="A11" s="5"/>
      <c r="B11" s="22"/>
      <c r="C11" s="23" t="str">
        <f t="shared" ref="C11:C66" si="0">IF(A11&gt;0,IF(ISERROR(VLOOKUP(A11,Konut,2,FALSE)),"HATA",VLOOKUP(A11,Konut,2,FALSE)),"")</f>
        <v/>
      </c>
      <c r="D11" s="23" t="str">
        <f t="shared" ref="D11:D66" si="1">IF(A11&gt;0,IF(ISERROR(VLOOKUP(A11,Konut,3,FALSE)),"HATA",VLOOKUP(A11,Konut,3,FALSE)),"")</f>
        <v/>
      </c>
      <c r="E11" s="23" t="str">
        <f t="shared" ref="E11:E66" si="2">IF(A11&gt;0,IF(ISERROR(VLOOKUP(A11,Konut,4,FALSE)),"HATA",VLOOKUP(A11,Konut,4,FALSE)),"")</f>
        <v/>
      </c>
      <c r="F11" s="23" t="str">
        <f t="shared" ref="F11:F66" si="3">IF(A11&gt;0,IF(ISERROR(VLOOKUP(A11,Konut,5,FALSE)),"HATA",VLOOKUP(A11,Konut,5,FALSE)),"")</f>
        <v/>
      </c>
      <c r="G11" s="23" t="str">
        <f t="shared" ref="G11:G66" si="4">IF(A11&gt;0,IF(ISERROR(VLOOKUP(A11,Konut,6,FALSE)),"HATA",VLOOKUP(A11,Konut,6,FALSE)),"")</f>
        <v/>
      </c>
      <c r="H11" s="24" t="str">
        <f t="shared" ref="H11:H66" si="5">IF(B11&gt;0,IF(ISERROR(VLOOKUP(B11,tablo,2,FALSE)),"Bu Numara Yok",VLOOKUP(B11,tablo,2,FALSE)),"")</f>
        <v/>
      </c>
      <c r="I11" s="23" t="str">
        <f>IF(B11&gt;0,IF(ISERROR(VLOOKUP(B11,tablo,3,FALSE)),"YOK",IF(ISERROR((VLOOKUP(B11,B$2:I10,1,FALSE))),IF((COUNT(I$2:I10)+1)&lt;=adet,COUNT(I$2:I10)+1,COUNT(I$2:I10)-adet+1),"MÜKERRER")),"")</f>
        <v/>
      </c>
      <c r="J11" s="23" t="str">
        <f t="shared" ref="J11:J66" si="6">IF(B11&gt;0,IF(ISERROR(VLOOKUP(B11,tablo,5,FALSE)),"YOK",VLOOKUP(B11,tablo,5,FALSE)),"")</f>
        <v/>
      </c>
    </row>
    <row r="12" spans="1:10" x14ac:dyDescent="0.25">
      <c r="A12" s="5"/>
      <c r="B12" s="6"/>
      <c r="C12" s="1" t="str">
        <f t="shared" si="0"/>
        <v/>
      </c>
      <c r="D12" s="1" t="str">
        <f t="shared" si="1"/>
        <v/>
      </c>
      <c r="E12" s="1" t="str">
        <f t="shared" si="2"/>
        <v/>
      </c>
      <c r="F12" s="1" t="str">
        <f t="shared" si="3"/>
        <v/>
      </c>
      <c r="G12" s="1" t="str">
        <f t="shared" si="4"/>
        <v/>
      </c>
      <c r="H12" s="3" t="str">
        <f t="shared" si="5"/>
        <v/>
      </c>
      <c r="I12" s="1" t="str">
        <f>IF(B12&gt;0,IF(ISERROR(VLOOKUP(B12,tablo,3,FALSE)),"YOK",IF(ISERROR((VLOOKUP(B12,B$2:I11,1,FALSE))),IF((COUNT(I$2:I11)+1)&lt;=adet,COUNT(I$2:I11)+1,COUNT(I$2:I11)-adet+1),"MÜKERRER")),"")</f>
        <v/>
      </c>
      <c r="J12" s="1" t="str">
        <f t="shared" si="6"/>
        <v/>
      </c>
    </row>
    <row r="13" spans="1:10" x14ac:dyDescent="0.25">
      <c r="A13" s="5"/>
      <c r="B13" s="6"/>
      <c r="C13" s="1" t="str">
        <f t="shared" si="0"/>
        <v/>
      </c>
      <c r="D13" s="1" t="str">
        <f t="shared" si="1"/>
        <v/>
      </c>
      <c r="E13" s="1" t="str">
        <f t="shared" si="2"/>
        <v/>
      </c>
      <c r="F13" s="1" t="str">
        <f t="shared" si="3"/>
        <v/>
      </c>
      <c r="G13" s="1" t="str">
        <f t="shared" si="4"/>
        <v/>
      </c>
      <c r="H13" s="3" t="str">
        <f t="shared" si="5"/>
        <v/>
      </c>
      <c r="I13" s="1" t="str">
        <f>IF(B13&gt;0,IF(ISERROR(VLOOKUP(B13,tablo,3,FALSE)),"YOK",IF(ISERROR((VLOOKUP(B13,B$2:I12,1,FALSE))),IF((COUNT(I$2:I12)+1)&lt;=adet,COUNT(I$2:I12)+1,COUNT(I$2:I12)-adet+1),"MÜKERRER")),"")</f>
        <v/>
      </c>
      <c r="J13" s="1" t="str">
        <f t="shared" si="6"/>
        <v/>
      </c>
    </row>
    <row r="14" spans="1:10" x14ac:dyDescent="0.25">
      <c r="A14" s="5"/>
      <c r="B14" s="6"/>
      <c r="C14" s="1" t="str">
        <f t="shared" si="0"/>
        <v/>
      </c>
      <c r="D14" s="1" t="str">
        <f t="shared" si="1"/>
        <v/>
      </c>
      <c r="E14" s="1" t="str">
        <f t="shared" si="2"/>
        <v/>
      </c>
      <c r="F14" s="1" t="str">
        <f t="shared" si="3"/>
        <v/>
      </c>
      <c r="G14" s="1" t="str">
        <f t="shared" si="4"/>
        <v/>
      </c>
      <c r="H14" s="3" t="str">
        <f t="shared" si="5"/>
        <v/>
      </c>
      <c r="I14" s="1" t="str">
        <f>IF(B14&gt;0,IF(ISERROR(VLOOKUP(B14,tablo,3,FALSE)),"YOK",IF(ISERROR((VLOOKUP(B14,B$2:I13,1,FALSE))),IF((COUNT(I$2:I13)+1)&lt;=adet,COUNT(I$2:I13)+1,COUNT(I$2:I13)-adet+1),"MÜKERRER")),"")</f>
        <v/>
      </c>
      <c r="J14" s="1" t="str">
        <f t="shared" si="6"/>
        <v/>
      </c>
    </row>
    <row r="15" spans="1:10" x14ac:dyDescent="0.25">
      <c r="A15" s="5"/>
      <c r="B15" s="6"/>
      <c r="C15" s="1" t="str">
        <f t="shared" si="0"/>
        <v/>
      </c>
      <c r="D15" s="1" t="str">
        <f t="shared" si="1"/>
        <v/>
      </c>
      <c r="E15" s="1" t="str">
        <f t="shared" si="2"/>
        <v/>
      </c>
      <c r="F15" s="1" t="str">
        <f t="shared" si="3"/>
        <v/>
      </c>
      <c r="G15" s="1" t="str">
        <f t="shared" si="4"/>
        <v/>
      </c>
      <c r="H15" s="3" t="str">
        <f t="shared" si="5"/>
        <v/>
      </c>
      <c r="I15" s="1" t="str">
        <f>IF(B15&gt;0,IF(ISERROR(VLOOKUP(B15,tablo,3,FALSE)),"YOK",IF(ISERROR((VLOOKUP(B15,B$2:I14,1,FALSE))),IF((COUNT(I$2:I14)+1)&lt;=adet,COUNT(I$2:I14)+1,COUNT(I$2:I14)-adet+1),"MÜKERRER")),"")</f>
        <v/>
      </c>
      <c r="J15" s="1" t="str">
        <f t="shared" si="6"/>
        <v/>
      </c>
    </row>
    <row r="16" spans="1:10" x14ac:dyDescent="0.25">
      <c r="A16" s="5"/>
      <c r="B16" s="6"/>
      <c r="C16" s="1" t="str">
        <f t="shared" si="0"/>
        <v/>
      </c>
      <c r="D16" s="1" t="str">
        <f t="shared" si="1"/>
        <v/>
      </c>
      <c r="E16" s="1" t="str">
        <f t="shared" si="2"/>
        <v/>
      </c>
      <c r="F16" s="1" t="str">
        <f t="shared" si="3"/>
        <v/>
      </c>
      <c r="G16" s="1" t="str">
        <f t="shared" si="4"/>
        <v/>
      </c>
      <c r="H16" s="3" t="str">
        <f t="shared" si="5"/>
        <v/>
      </c>
      <c r="I16" s="1" t="str">
        <f>IF(B16&gt;0,IF(ISERROR(VLOOKUP(B16,tablo,3,FALSE)),"YOK",IF(ISERROR((VLOOKUP(B16,B$2:I15,1,FALSE))),IF((COUNT(I$2:I15)+1)&lt;=adet,COUNT(I$2:I15)+1,COUNT(I$2:I15)-adet+1),"MÜKERRER")),"")</f>
        <v/>
      </c>
      <c r="J16" s="1" t="str">
        <f t="shared" si="6"/>
        <v/>
      </c>
    </row>
    <row r="17" spans="1:10" x14ac:dyDescent="0.25">
      <c r="A17" s="5"/>
      <c r="B17" s="6"/>
      <c r="C17" s="1" t="str">
        <f t="shared" si="0"/>
        <v/>
      </c>
      <c r="D17" s="1" t="str">
        <f t="shared" si="1"/>
        <v/>
      </c>
      <c r="E17" s="1" t="str">
        <f t="shared" si="2"/>
        <v/>
      </c>
      <c r="F17" s="1" t="str">
        <f t="shared" si="3"/>
        <v/>
      </c>
      <c r="G17" s="1" t="str">
        <f t="shared" si="4"/>
        <v/>
      </c>
      <c r="H17" s="3" t="str">
        <f t="shared" si="5"/>
        <v/>
      </c>
      <c r="I17" s="1" t="str">
        <f>IF(B17&gt;0,IF(ISERROR(VLOOKUP(B17,tablo,3,FALSE)),"YOK",IF(ISERROR((VLOOKUP(B17,B$2:I16,1,FALSE))),IF((COUNT(I$2:I16)+1)&lt;=adet,COUNT(I$2:I16)+1,COUNT(I$2:I16)-adet+1),"MÜKERRER")),"")</f>
        <v/>
      </c>
      <c r="J17" s="1" t="str">
        <f t="shared" si="6"/>
        <v/>
      </c>
    </row>
    <row r="18" spans="1:10" x14ac:dyDescent="0.25">
      <c r="A18" s="5"/>
      <c r="B18" s="6"/>
      <c r="C18" s="1" t="str">
        <f t="shared" si="0"/>
        <v/>
      </c>
      <c r="D18" s="1" t="str">
        <f t="shared" si="1"/>
        <v/>
      </c>
      <c r="E18" s="1" t="str">
        <f t="shared" si="2"/>
        <v/>
      </c>
      <c r="F18" s="1" t="str">
        <f t="shared" si="3"/>
        <v/>
      </c>
      <c r="G18" s="1" t="str">
        <f t="shared" si="4"/>
        <v/>
      </c>
      <c r="H18" s="3" t="str">
        <f t="shared" si="5"/>
        <v/>
      </c>
      <c r="I18" s="1" t="str">
        <f>IF(B18&gt;0,IF(ISERROR(VLOOKUP(B18,tablo,3,FALSE)),"YOK",IF(ISERROR((VLOOKUP(B18,B$2:I17,1,FALSE))),IF((COUNT(I$2:I17)+1)&lt;=adet,COUNT(I$2:I17)+1,COUNT(I$2:I17)-adet+1),"MÜKERRER")),"")</f>
        <v/>
      </c>
      <c r="J18" s="1" t="str">
        <f t="shared" si="6"/>
        <v/>
      </c>
    </row>
    <row r="19" spans="1:10" x14ac:dyDescent="0.25">
      <c r="A19" s="5"/>
      <c r="B19" s="6"/>
      <c r="C19" s="1" t="str">
        <f t="shared" si="0"/>
        <v/>
      </c>
      <c r="D19" s="1" t="str">
        <f t="shared" si="1"/>
        <v/>
      </c>
      <c r="E19" s="1" t="str">
        <f t="shared" si="2"/>
        <v/>
      </c>
      <c r="F19" s="1" t="str">
        <f t="shared" si="3"/>
        <v/>
      </c>
      <c r="G19" s="1" t="str">
        <f t="shared" si="4"/>
        <v/>
      </c>
      <c r="H19" s="3" t="str">
        <f t="shared" si="5"/>
        <v/>
      </c>
      <c r="I19" s="1" t="str">
        <f>IF(B19&gt;0,IF(ISERROR(VLOOKUP(B19,tablo,3,FALSE)),"YOK",IF(ISERROR((VLOOKUP(B19,B$2:I18,1,FALSE))),IF((COUNT(I$2:I18)+1)&lt;=adet,COUNT(I$2:I18)+1,COUNT(I$2:I18)-adet+1),"MÜKERRER")),"")</f>
        <v/>
      </c>
      <c r="J19" s="1" t="str">
        <f t="shared" si="6"/>
        <v/>
      </c>
    </row>
    <row r="20" spans="1:10" x14ac:dyDescent="0.25">
      <c r="A20" s="5"/>
      <c r="B20" s="6"/>
      <c r="C20" s="1" t="str">
        <f t="shared" si="0"/>
        <v/>
      </c>
      <c r="D20" s="1" t="str">
        <f t="shared" si="1"/>
        <v/>
      </c>
      <c r="E20" s="1" t="str">
        <f t="shared" si="2"/>
        <v/>
      </c>
      <c r="F20" s="1" t="str">
        <f t="shared" si="3"/>
        <v/>
      </c>
      <c r="G20" s="1" t="str">
        <f t="shared" si="4"/>
        <v/>
      </c>
      <c r="H20" s="3" t="str">
        <f t="shared" si="5"/>
        <v/>
      </c>
      <c r="I20" s="1" t="str">
        <f>IF(B20&gt;0,IF(ISERROR(VLOOKUP(B20,tablo,3,FALSE)),"YOK",IF(ISERROR((VLOOKUP(B20,B$2:I19,1,FALSE))),IF((COUNT(I$2:I19)+1)&lt;=adet,COUNT(I$2:I19)+1,COUNT(I$2:I19)-adet+1),"MÜKERRER")),"")</f>
        <v/>
      </c>
      <c r="J20" s="1" t="str">
        <f t="shared" si="6"/>
        <v/>
      </c>
    </row>
    <row r="21" spans="1:10" x14ac:dyDescent="0.25">
      <c r="A21" s="5"/>
      <c r="B21" s="6"/>
      <c r="C21" s="1" t="str">
        <f t="shared" si="0"/>
        <v/>
      </c>
      <c r="D21" s="1" t="str">
        <f t="shared" si="1"/>
        <v/>
      </c>
      <c r="E21" s="1" t="str">
        <f t="shared" si="2"/>
        <v/>
      </c>
      <c r="F21" s="1" t="str">
        <f t="shared" si="3"/>
        <v/>
      </c>
      <c r="G21" s="1" t="str">
        <f t="shared" si="4"/>
        <v/>
      </c>
      <c r="H21" s="3" t="str">
        <f t="shared" si="5"/>
        <v/>
      </c>
      <c r="I21" s="1" t="str">
        <f>IF(B21&gt;0,IF(ISERROR(VLOOKUP(B21,tablo,3,FALSE)),"YOK",IF(ISERROR((VLOOKUP(B21,B$2:I20,1,FALSE))),IF((COUNT(I$2:I20)+1)&lt;=adet,COUNT(I$2:I20)+1,COUNT(I$2:I20)-adet+1),"MÜKERRER")),"")</f>
        <v/>
      </c>
      <c r="J21" s="1" t="str">
        <f t="shared" si="6"/>
        <v/>
      </c>
    </row>
    <row r="22" spans="1:10" x14ac:dyDescent="0.25">
      <c r="A22" s="5"/>
      <c r="B22" s="6"/>
      <c r="C22" s="1" t="str">
        <f t="shared" si="0"/>
        <v/>
      </c>
      <c r="D22" s="1" t="str">
        <f t="shared" si="1"/>
        <v/>
      </c>
      <c r="E22" s="1" t="str">
        <f t="shared" si="2"/>
        <v/>
      </c>
      <c r="F22" s="1" t="str">
        <f t="shared" si="3"/>
        <v/>
      </c>
      <c r="G22" s="1" t="str">
        <f t="shared" si="4"/>
        <v/>
      </c>
      <c r="H22" s="3" t="str">
        <f t="shared" si="5"/>
        <v/>
      </c>
      <c r="I22" s="1" t="str">
        <f>IF(B22&gt;0,IF(ISERROR(VLOOKUP(B22,tablo,3,FALSE)),"YOK",IF(ISERROR((VLOOKUP(B22,B$2:I21,1,FALSE))),IF((COUNT(I$2:I21)+1)&lt;=adet,COUNT(I$2:I21)+1,COUNT(I$2:I21)-adet+1),"MÜKERRER")),"")</f>
        <v/>
      </c>
      <c r="J22" s="1" t="str">
        <f t="shared" si="6"/>
        <v/>
      </c>
    </row>
    <row r="23" spans="1:10" x14ac:dyDescent="0.25">
      <c r="A23" s="5"/>
      <c r="B23" s="6"/>
      <c r="C23" s="1" t="str">
        <f t="shared" si="0"/>
        <v/>
      </c>
      <c r="D23" s="1" t="str">
        <f t="shared" si="1"/>
        <v/>
      </c>
      <c r="E23" s="1" t="str">
        <f t="shared" si="2"/>
        <v/>
      </c>
      <c r="F23" s="1" t="str">
        <f t="shared" si="3"/>
        <v/>
      </c>
      <c r="G23" s="1" t="str">
        <f t="shared" si="4"/>
        <v/>
      </c>
      <c r="H23" s="3" t="str">
        <f t="shared" si="5"/>
        <v/>
      </c>
      <c r="I23" s="1" t="str">
        <f>IF(B23&gt;0,IF(ISERROR(VLOOKUP(B23,tablo,3,FALSE)),"YOK",IF(ISERROR((VLOOKUP(B23,B$2:I22,1,FALSE))),IF((COUNT(I$2:I22)+1)&lt;=adet,COUNT(I$2:I22)+1,COUNT(I$2:I22)-adet+1),"MÜKERRER")),"")</f>
        <v/>
      </c>
      <c r="J23" s="1" t="str">
        <f t="shared" si="6"/>
        <v/>
      </c>
    </row>
    <row r="24" spans="1:10" x14ac:dyDescent="0.25">
      <c r="A24" s="5"/>
      <c r="B24" s="6"/>
      <c r="C24" s="1" t="str">
        <f t="shared" si="0"/>
        <v/>
      </c>
      <c r="D24" s="1" t="str">
        <f t="shared" si="1"/>
        <v/>
      </c>
      <c r="E24" s="1" t="str">
        <f t="shared" si="2"/>
        <v/>
      </c>
      <c r="F24" s="1" t="str">
        <f t="shared" si="3"/>
        <v/>
      </c>
      <c r="G24" s="1" t="str">
        <f t="shared" si="4"/>
        <v/>
      </c>
      <c r="H24" s="3" t="str">
        <f t="shared" si="5"/>
        <v/>
      </c>
      <c r="I24" s="1" t="str">
        <f>IF(B24&gt;0,IF(ISERROR(VLOOKUP(B24,tablo,3,FALSE)),"YOK",IF(ISERROR((VLOOKUP(B24,B$2:I23,1,FALSE))),IF((COUNT(I$2:I23)+1)&lt;=adet,COUNT(I$2:I23)+1,COUNT(I$2:I23)-adet+1),"MÜKERRER")),"")</f>
        <v/>
      </c>
      <c r="J24" s="1" t="str">
        <f t="shared" si="6"/>
        <v/>
      </c>
    </row>
    <row r="25" spans="1:10" x14ac:dyDescent="0.25">
      <c r="A25" s="5"/>
      <c r="B25" s="6"/>
      <c r="C25" s="1" t="str">
        <f t="shared" si="0"/>
        <v/>
      </c>
      <c r="D25" s="1" t="str">
        <f t="shared" si="1"/>
        <v/>
      </c>
      <c r="E25" s="1" t="str">
        <f t="shared" si="2"/>
        <v/>
      </c>
      <c r="F25" s="1" t="str">
        <f t="shared" si="3"/>
        <v/>
      </c>
      <c r="G25" s="1" t="str">
        <f t="shared" si="4"/>
        <v/>
      </c>
      <c r="H25" s="3" t="str">
        <f t="shared" si="5"/>
        <v/>
      </c>
      <c r="I25" s="1" t="str">
        <f>IF(B25&gt;0,IF(ISERROR(VLOOKUP(B25,tablo,3,FALSE)),"YOK",IF(ISERROR((VLOOKUP(B25,B$2:I24,1,FALSE))),IF((COUNT(I$2:I24)+1)&lt;=adet,COUNT(I$2:I24)+1,COUNT(I$2:I24)-adet+1),"MÜKERRER")),"")</f>
        <v/>
      </c>
      <c r="J25" s="1" t="str">
        <f t="shared" si="6"/>
        <v/>
      </c>
    </row>
    <row r="26" spans="1:10" x14ac:dyDescent="0.25">
      <c r="A26" s="5"/>
      <c r="B26" s="6"/>
      <c r="C26" s="1" t="str">
        <f t="shared" si="0"/>
        <v/>
      </c>
      <c r="D26" s="1" t="str">
        <f t="shared" si="1"/>
        <v/>
      </c>
      <c r="E26" s="1" t="str">
        <f t="shared" si="2"/>
        <v/>
      </c>
      <c r="F26" s="1" t="str">
        <f t="shared" si="3"/>
        <v/>
      </c>
      <c r="G26" s="1" t="str">
        <f t="shared" si="4"/>
        <v/>
      </c>
      <c r="H26" s="3" t="str">
        <f t="shared" si="5"/>
        <v/>
      </c>
      <c r="I26" s="1" t="str">
        <f>IF(B26&gt;0,IF(ISERROR(VLOOKUP(B26,tablo,3,FALSE)),"YOK",IF(ISERROR((VLOOKUP(B26,B$2:I25,1,FALSE))),IF((COUNT(I$2:I25)+1)&lt;=adet,COUNT(I$2:I25)+1,COUNT(I$2:I25)-adet+1),"MÜKERRER")),"")</f>
        <v/>
      </c>
      <c r="J26" s="1" t="str">
        <f t="shared" si="6"/>
        <v/>
      </c>
    </row>
    <row r="27" spans="1:10" x14ac:dyDescent="0.25">
      <c r="A27" s="5"/>
      <c r="B27" s="6"/>
      <c r="C27" s="1" t="str">
        <f t="shared" si="0"/>
        <v/>
      </c>
      <c r="D27" s="1" t="str">
        <f t="shared" si="1"/>
        <v/>
      </c>
      <c r="E27" s="1" t="str">
        <f t="shared" si="2"/>
        <v/>
      </c>
      <c r="F27" s="1" t="str">
        <f t="shared" si="3"/>
        <v/>
      </c>
      <c r="G27" s="1" t="str">
        <f t="shared" si="4"/>
        <v/>
      </c>
      <c r="H27" s="3" t="str">
        <f t="shared" si="5"/>
        <v/>
      </c>
      <c r="I27" s="1" t="str">
        <f>IF(B27&gt;0,IF(ISERROR(VLOOKUP(B27,tablo,3,FALSE)),"YOK",IF(ISERROR((VLOOKUP(B27,B$2:I26,1,FALSE))),IF((COUNT(I$2:I26)+1)&lt;=adet,COUNT(I$2:I26)+1,COUNT(I$2:I26)-adet+1),"MÜKERRER")),"")</f>
        <v/>
      </c>
      <c r="J27" s="1" t="str">
        <f t="shared" si="6"/>
        <v/>
      </c>
    </row>
    <row r="28" spans="1:10" x14ac:dyDescent="0.25">
      <c r="A28" s="5"/>
      <c r="B28" s="6"/>
      <c r="C28" s="1" t="str">
        <f t="shared" si="0"/>
        <v/>
      </c>
      <c r="D28" s="1" t="str">
        <f t="shared" si="1"/>
        <v/>
      </c>
      <c r="E28" s="1" t="str">
        <f t="shared" si="2"/>
        <v/>
      </c>
      <c r="F28" s="1" t="str">
        <f t="shared" si="3"/>
        <v/>
      </c>
      <c r="G28" s="1" t="str">
        <f t="shared" si="4"/>
        <v/>
      </c>
      <c r="H28" s="3" t="str">
        <f t="shared" si="5"/>
        <v/>
      </c>
      <c r="I28" s="1" t="str">
        <f>IF(B28&gt;0,IF(ISERROR(VLOOKUP(B28,tablo,3,FALSE)),"YOK",IF(ISERROR((VLOOKUP(B28,B$2:I27,1,FALSE))),IF((COUNT(I$2:I27)+1)&lt;=adet,COUNT(I$2:I27)+1,COUNT(I$2:I27)-adet+1),"MÜKERRER")),"")</f>
        <v/>
      </c>
      <c r="J28" s="1" t="str">
        <f t="shared" si="6"/>
        <v/>
      </c>
    </row>
    <row r="29" spans="1:10" x14ac:dyDescent="0.25">
      <c r="A29" s="5"/>
      <c r="B29" s="6"/>
      <c r="C29" s="1" t="str">
        <f t="shared" si="0"/>
        <v/>
      </c>
      <c r="D29" s="1" t="str">
        <f t="shared" si="1"/>
        <v/>
      </c>
      <c r="E29" s="1" t="str">
        <f t="shared" si="2"/>
        <v/>
      </c>
      <c r="F29" s="1" t="str">
        <f t="shared" si="3"/>
        <v/>
      </c>
      <c r="G29" s="1" t="str">
        <f t="shared" si="4"/>
        <v/>
      </c>
      <c r="H29" s="3" t="str">
        <f t="shared" si="5"/>
        <v/>
      </c>
      <c r="I29" s="1" t="str">
        <f>IF(B29&gt;0,IF(ISERROR(VLOOKUP(B29,tablo,3,FALSE)),"YOK",IF(ISERROR((VLOOKUP(B29,B$2:I28,1,FALSE))),IF((COUNT(I$2:I28)+1)&lt;=adet,COUNT(I$2:I28)+1,COUNT(I$2:I28)-adet+1),"MÜKERRER")),"")</f>
        <v/>
      </c>
      <c r="J29" s="1" t="str">
        <f t="shared" si="6"/>
        <v/>
      </c>
    </row>
    <row r="30" spans="1:10" x14ac:dyDescent="0.25">
      <c r="A30" s="5"/>
      <c r="B30" s="6"/>
      <c r="C30" s="1" t="str">
        <f t="shared" si="0"/>
        <v/>
      </c>
      <c r="D30" s="1" t="str">
        <f t="shared" si="1"/>
        <v/>
      </c>
      <c r="E30" s="1" t="str">
        <f t="shared" si="2"/>
        <v/>
      </c>
      <c r="F30" s="1" t="str">
        <f t="shared" si="3"/>
        <v/>
      </c>
      <c r="G30" s="1" t="str">
        <f t="shared" si="4"/>
        <v/>
      </c>
      <c r="H30" s="3" t="str">
        <f t="shared" si="5"/>
        <v/>
      </c>
      <c r="I30" s="1" t="str">
        <f>IF(B30&gt;0,IF(ISERROR(VLOOKUP(B30,tablo,3,FALSE)),"YOK",IF(ISERROR((VLOOKUP(B30,B$2:I29,1,FALSE))),IF((COUNT(I$2:I29)+1)&lt;=adet,COUNT(I$2:I29)+1,COUNT(I$2:I29)-adet+1),"MÜKERRER")),"")</f>
        <v/>
      </c>
      <c r="J30" s="1" t="str">
        <f t="shared" si="6"/>
        <v/>
      </c>
    </row>
    <row r="31" spans="1:10" x14ac:dyDescent="0.25">
      <c r="A31" s="5"/>
      <c r="B31" s="6"/>
      <c r="C31" s="1" t="str">
        <f t="shared" si="0"/>
        <v/>
      </c>
      <c r="D31" s="1" t="str">
        <f t="shared" si="1"/>
        <v/>
      </c>
      <c r="E31" s="1" t="str">
        <f t="shared" si="2"/>
        <v/>
      </c>
      <c r="F31" s="1" t="str">
        <f t="shared" si="3"/>
        <v/>
      </c>
      <c r="G31" s="1" t="str">
        <f t="shared" si="4"/>
        <v/>
      </c>
      <c r="H31" s="3" t="str">
        <f t="shared" si="5"/>
        <v/>
      </c>
      <c r="I31" s="1" t="str">
        <f>IF(B31&gt;0,IF(ISERROR(VLOOKUP(B31,tablo,3,FALSE)),"YOK",IF(ISERROR((VLOOKUP(B31,B$2:I30,1,FALSE))),IF((COUNT(I$2:I30)+1)&lt;=adet,COUNT(I$2:I30)+1,COUNT(I$2:I30)-adet+1),"MÜKERRER")),"")</f>
        <v/>
      </c>
      <c r="J31" s="1" t="str">
        <f t="shared" si="6"/>
        <v/>
      </c>
    </row>
    <row r="32" spans="1:10" x14ac:dyDescent="0.25">
      <c r="A32" s="5"/>
      <c r="B32" s="6"/>
      <c r="C32" s="1" t="str">
        <f t="shared" si="0"/>
        <v/>
      </c>
      <c r="D32" s="1" t="str">
        <f t="shared" si="1"/>
        <v/>
      </c>
      <c r="E32" s="1" t="str">
        <f t="shared" si="2"/>
        <v/>
      </c>
      <c r="F32" s="1" t="str">
        <f t="shared" si="3"/>
        <v/>
      </c>
      <c r="G32" s="1" t="str">
        <f t="shared" si="4"/>
        <v/>
      </c>
      <c r="H32" s="3" t="str">
        <f t="shared" si="5"/>
        <v/>
      </c>
      <c r="I32" s="1" t="str">
        <f>IF(B32&gt;0,IF(ISERROR(VLOOKUP(B32,tablo,3,FALSE)),"YOK",IF(ISERROR((VLOOKUP(B32,B$2:I31,1,FALSE))),IF((COUNT(I$2:I31)+1)&lt;=adet,COUNT(I$2:I31)+1,COUNT(I$2:I31)-adet+1),"MÜKERRER")),"")</f>
        <v/>
      </c>
      <c r="J32" s="1" t="str">
        <f t="shared" si="6"/>
        <v/>
      </c>
    </row>
    <row r="33" spans="1:10" x14ac:dyDescent="0.25">
      <c r="A33" s="5"/>
      <c r="B33" s="6"/>
      <c r="C33" s="1" t="str">
        <f t="shared" si="0"/>
        <v/>
      </c>
      <c r="D33" s="1" t="str">
        <f t="shared" si="1"/>
        <v/>
      </c>
      <c r="E33" s="1" t="str">
        <f t="shared" si="2"/>
        <v/>
      </c>
      <c r="F33" s="1" t="str">
        <f t="shared" si="3"/>
        <v/>
      </c>
      <c r="G33" s="1" t="str">
        <f t="shared" si="4"/>
        <v/>
      </c>
      <c r="H33" s="3" t="str">
        <f t="shared" si="5"/>
        <v/>
      </c>
      <c r="I33" s="1" t="str">
        <f>IF(B33&gt;0,IF(ISERROR(VLOOKUP(B33,tablo,3,FALSE)),"YOK",IF(ISERROR((VLOOKUP(B33,B$2:I32,1,FALSE))),IF((COUNT(I$2:I32)+1)&lt;=adet,COUNT(I$2:I32)+1,COUNT(I$2:I32)-adet+1),"MÜKERRER")),"")</f>
        <v/>
      </c>
      <c r="J33" s="1" t="str">
        <f t="shared" si="6"/>
        <v/>
      </c>
    </row>
    <row r="34" spans="1:10" x14ac:dyDescent="0.25">
      <c r="A34" s="5"/>
      <c r="B34" s="6"/>
      <c r="C34" s="1" t="str">
        <f t="shared" si="0"/>
        <v/>
      </c>
      <c r="D34" s="1" t="str">
        <f t="shared" si="1"/>
        <v/>
      </c>
      <c r="E34" s="1" t="str">
        <f t="shared" si="2"/>
        <v/>
      </c>
      <c r="F34" s="1" t="str">
        <f t="shared" si="3"/>
        <v/>
      </c>
      <c r="G34" s="1" t="str">
        <f t="shared" si="4"/>
        <v/>
      </c>
      <c r="H34" s="3" t="str">
        <f t="shared" si="5"/>
        <v/>
      </c>
      <c r="I34" s="1" t="str">
        <f>IF(B34&gt;0,IF(ISERROR(VLOOKUP(B34,tablo,3,FALSE)),"YOK",IF(ISERROR((VLOOKUP(B34,B$2:I33,1,FALSE))),IF((COUNT(I$2:I33)+1)&lt;=adet,COUNT(I$2:I33)+1,COUNT(I$2:I33)-adet+1),"MÜKERRER")),"")</f>
        <v/>
      </c>
      <c r="J34" s="1" t="str">
        <f t="shared" si="6"/>
        <v/>
      </c>
    </row>
    <row r="35" spans="1:10" x14ac:dyDescent="0.25">
      <c r="A35" s="5"/>
      <c r="B35" s="6"/>
      <c r="C35" s="1" t="str">
        <f t="shared" si="0"/>
        <v/>
      </c>
      <c r="D35" s="1" t="str">
        <f t="shared" si="1"/>
        <v/>
      </c>
      <c r="E35" s="1" t="str">
        <f t="shared" si="2"/>
        <v/>
      </c>
      <c r="F35" s="1" t="str">
        <f t="shared" si="3"/>
        <v/>
      </c>
      <c r="G35" s="1" t="str">
        <f t="shared" si="4"/>
        <v/>
      </c>
      <c r="H35" s="3" t="str">
        <f t="shared" si="5"/>
        <v/>
      </c>
      <c r="I35" s="1" t="str">
        <f>IF(B35&gt;0,IF(ISERROR(VLOOKUP(B35,tablo,3,FALSE)),"YOK",IF(ISERROR((VLOOKUP(B35,B$2:I34,1,FALSE))),IF((COUNT(I$2:I34)+1)&lt;=adet,COUNT(I$2:I34)+1,COUNT(I$2:I34)-adet+1),"MÜKERRER")),"")</f>
        <v/>
      </c>
      <c r="J35" s="1" t="str">
        <f t="shared" si="6"/>
        <v/>
      </c>
    </row>
    <row r="36" spans="1:10" x14ac:dyDescent="0.25">
      <c r="A36" s="5"/>
      <c r="B36" s="6"/>
      <c r="C36" s="1" t="str">
        <f t="shared" si="0"/>
        <v/>
      </c>
      <c r="D36" s="1" t="str">
        <f t="shared" si="1"/>
        <v/>
      </c>
      <c r="E36" s="1" t="str">
        <f t="shared" si="2"/>
        <v/>
      </c>
      <c r="F36" s="1" t="str">
        <f t="shared" si="3"/>
        <v/>
      </c>
      <c r="G36" s="1" t="str">
        <f t="shared" si="4"/>
        <v/>
      </c>
      <c r="H36" s="3" t="str">
        <f t="shared" si="5"/>
        <v/>
      </c>
      <c r="I36" s="1" t="str">
        <f>IF(B36&gt;0,IF(ISERROR(VLOOKUP(B36,tablo,3,FALSE)),"YOK",IF(ISERROR((VLOOKUP(B36,B$2:I35,1,FALSE))),IF((COUNT(I$2:I35)+1)&lt;=adet,COUNT(I$2:I35)+1,COUNT(I$2:I35)-adet+1),"MÜKERRER")),"")</f>
        <v/>
      </c>
      <c r="J36" s="1" t="str">
        <f t="shared" si="6"/>
        <v/>
      </c>
    </row>
    <row r="37" spans="1:10" x14ac:dyDescent="0.25">
      <c r="A37" s="5"/>
      <c r="B37" s="6"/>
      <c r="C37" s="1" t="str">
        <f t="shared" si="0"/>
        <v/>
      </c>
      <c r="D37" s="1" t="str">
        <f t="shared" si="1"/>
        <v/>
      </c>
      <c r="E37" s="1" t="str">
        <f t="shared" si="2"/>
        <v/>
      </c>
      <c r="F37" s="1" t="str">
        <f t="shared" si="3"/>
        <v/>
      </c>
      <c r="G37" s="1" t="str">
        <f t="shared" si="4"/>
        <v/>
      </c>
      <c r="H37" s="3" t="str">
        <f t="shared" si="5"/>
        <v/>
      </c>
      <c r="I37" s="1" t="str">
        <f>IF(B37&gt;0,IF(ISERROR(VLOOKUP(B37,tablo,3,FALSE)),"YOK",IF(ISERROR((VLOOKUP(B37,B$2:I36,1,FALSE))),IF((COUNT(I$2:I36)+1)&lt;=adet,COUNT(I$2:I36)+1,COUNT(I$2:I36)-adet+1),"MÜKERRER")),"")</f>
        <v/>
      </c>
      <c r="J37" s="1" t="str">
        <f t="shared" si="6"/>
        <v/>
      </c>
    </row>
    <row r="38" spans="1:10" x14ac:dyDescent="0.25">
      <c r="A38" s="5"/>
      <c r="B38" s="6"/>
      <c r="C38" s="1" t="str">
        <f t="shared" si="0"/>
        <v/>
      </c>
      <c r="D38" s="1" t="str">
        <f t="shared" si="1"/>
        <v/>
      </c>
      <c r="E38" s="1" t="str">
        <f t="shared" si="2"/>
        <v/>
      </c>
      <c r="F38" s="1" t="str">
        <f t="shared" si="3"/>
        <v/>
      </c>
      <c r="G38" s="1" t="str">
        <f t="shared" si="4"/>
        <v/>
      </c>
      <c r="H38" s="3" t="str">
        <f t="shared" si="5"/>
        <v/>
      </c>
      <c r="I38" s="1" t="str">
        <f>IF(B38&gt;0,IF(ISERROR(VLOOKUP(B38,tablo,3,FALSE)),"YOK",IF(ISERROR((VLOOKUP(B38,B$2:I37,1,FALSE))),IF((COUNT(I$2:I37)+1)&lt;=adet,COUNT(I$2:I37)+1,COUNT(I$2:I37)-adet+1),"MÜKERRER")),"")</f>
        <v/>
      </c>
      <c r="J38" s="1" t="str">
        <f t="shared" si="6"/>
        <v/>
      </c>
    </row>
    <row r="39" spans="1:10" x14ac:dyDescent="0.25">
      <c r="A39" s="5"/>
      <c r="B39" s="6"/>
      <c r="C39" s="1" t="str">
        <f t="shared" si="0"/>
        <v/>
      </c>
      <c r="D39" s="1" t="str">
        <f t="shared" si="1"/>
        <v/>
      </c>
      <c r="E39" s="1" t="str">
        <f t="shared" si="2"/>
        <v/>
      </c>
      <c r="F39" s="1" t="str">
        <f t="shared" si="3"/>
        <v/>
      </c>
      <c r="G39" s="1" t="str">
        <f t="shared" si="4"/>
        <v/>
      </c>
      <c r="H39" s="3" t="str">
        <f t="shared" si="5"/>
        <v/>
      </c>
      <c r="I39" s="1" t="str">
        <f>IF(B39&gt;0,IF(ISERROR(VLOOKUP(B39,tablo,3,FALSE)),"YOK",IF(ISERROR((VLOOKUP(B39,B$2:I38,1,FALSE))),IF((COUNT(I$2:I38)+1)&lt;=adet,COUNT(I$2:I38)+1,COUNT(I$2:I38)-adet+1),"MÜKERRER")),"")</f>
        <v/>
      </c>
      <c r="J39" s="1" t="str">
        <f t="shared" si="6"/>
        <v/>
      </c>
    </row>
    <row r="40" spans="1:10" x14ac:dyDescent="0.25">
      <c r="A40" s="5"/>
      <c r="B40" s="6"/>
      <c r="C40" s="1" t="str">
        <f t="shared" si="0"/>
        <v/>
      </c>
      <c r="D40" s="1" t="str">
        <f t="shared" si="1"/>
        <v/>
      </c>
      <c r="E40" s="1" t="str">
        <f t="shared" si="2"/>
        <v/>
      </c>
      <c r="F40" s="1" t="str">
        <f t="shared" si="3"/>
        <v/>
      </c>
      <c r="G40" s="1" t="str">
        <f t="shared" si="4"/>
        <v/>
      </c>
      <c r="H40" s="3" t="str">
        <f t="shared" si="5"/>
        <v/>
      </c>
      <c r="I40" s="1" t="str">
        <f>IF(B40&gt;0,IF(ISERROR(VLOOKUP(B40,tablo,3,FALSE)),"YOK",IF(ISERROR((VLOOKUP(B40,B$2:I39,1,FALSE))),IF((COUNT(I$2:I39)+1)&lt;=adet,COUNT(I$2:I39)+1,COUNT(I$2:I39)-adet+1),"MÜKERRER")),"")</f>
        <v/>
      </c>
      <c r="J40" s="1" t="str">
        <f t="shared" si="6"/>
        <v/>
      </c>
    </row>
    <row r="41" spans="1:10" x14ac:dyDescent="0.25">
      <c r="A41" s="5"/>
      <c r="B41" s="6"/>
      <c r="C41" s="1" t="str">
        <f t="shared" si="0"/>
        <v/>
      </c>
      <c r="D41" s="1" t="str">
        <f t="shared" si="1"/>
        <v/>
      </c>
      <c r="E41" s="1" t="str">
        <f t="shared" si="2"/>
        <v/>
      </c>
      <c r="F41" s="1" t="str">
        <f t="shared" si="3"/>
        <v/>
      </c>
      <c r="G41" s="1" t="str">
        <f t="shared" si="4"/>
        <v/>
      </c>
      <c r="H41" s="3" t="str">
        <f t="shared" si="5"/>
        <v/>
      </c>
      <c r="I41" s="1" t="str">
        <f>IF(B41&gt;0,IF(ISERROR(VLOOKUP(B41,tablo,3,FALSE)),"YOK",IF(ISERROR((VLOOKUP(B41,B$2:I40,1,FALSE))),IF((COUNT(I$2:I40)+1)&lt;=adet,COUNT(I$2:I40)+1,COUNT(I$2:I40)-adet+1),"MÜKERRER")),"")</f>
        <v/>
      </c>
      <c r="J41" s="1" t="str">
        <f t="shared" si="6"/>
        <v/>
      </c>
    </row>
    <row r="42" spans="1:10" x14ac:dyDescent="0.25">
      <c r="A42" s="5"/>
      <c r="B42" s="6"/>
      <c r="C42" s="1" t="str">
        <f t="shared" si="0"/>
        <v/>
      </c>
      <c r="D42" s="1" t="str">
        <f t="shared" si="1"/>
        <v/>
      </c>
      <c r="E42" s="1" t="str">
        <f t="shared" si="2"/>
        <v/>
      </c>
      <c r="F42" s="1" t="str">
        <f t="shared" si="3"/>
        <v/>
      </c>
      <c r="G42" s="1" t="str">
        <f t="shared" si="4"/>
        <v/>
      </c>
      <c r="H42" s="3" t="str">
        <f t="shared" si="5"/>
        <v/>
      </c>
      <c r="I42" s="1" t="str">
        <f>IF(B42&gt;0,IF(ISERROR(VLOOKUP(B42,tablo,3,FALSE)),"YOK",IF(ISERROR((VLOOKUP(B42,B$2:I41,1,FALSE))),IF((COUNT(I$2:I41)+1)&lt;=adet,COUNT(I$2:I41)+1,COUNT(I$2:I41)-adet+1),"MÜKERRER")),"")</f>
        <v/>
      </c>
      <c r="J42" s="1" t="str">
        <f t="shared" si="6"/>
        <v/>
      </c>
    </row>
    <row r="43" spans="1:10" x14ac:dyDescent="0.25">
      <c r="A43" s="5"/>
      <c r="B43" s="6"/>
      <c r="C43" s="1" t="str">
        <f t="shared" si="0"/>
        <v/>
      </c>
      <c r="D43" s="1" t="str">
        <f t="shared" si="1"/>
        <v/>
      </c>
      <c r="E43" s="1" t="str">
        <f t="shared" si="2"/>
        <v/>
      </c>
      <c r="F43" s="1" t="str">
        <f t="shared" si="3"/>
        <v/>
      </c>
      <c r="G43" s="1" t="str">
        <f t="shared" si="4"/>
        <v/>
      </c>
      <c r="H43" s="3" t="str">
        <f t="shared" si="5"/>
        <v/>
      </c>
      <c r="I43" s="1" t="str">
        <f>IF(B43&gt;0,IF(ISERROR(VLOOKUP(B43,tablo,3,FALSE)),"YOK",IF(ISERROR((VLOOKUP(B43,B$2:I42,1,FALSE))),IF((COUNT(I$2:I42)+1)&lt;=adet,COUNT(I$2:I42)+1,COUNT(I$2:I42)-adet+1),"MÜKERRER")),"")</f>
        <v/>
      </c>
      <c r="J43" s="1" t="str">
        <f t="shared" si="6"/>
        <v/>
      </c>
    </row>
    <row r="44" spans="1:10" x14ac:dyDescent="0.25">
      <c r="A44" s="5"/>
      <c r="B44" s="6"/>
      <c r="C44" s="1" t="str">
        <f t="shared" si="0"/>
        <v/>
      </c>
      <c r="D44" s="1" t="str">
        <f t="shared" si="1"/>
        <v/>
      </c>
      <c r="E44" s="1" t="str">
        <f t="shared" si="2"/>
        <v/>
      </c>
      <c r="F44" s="1" t="str">
        <f t="shared" si="3"/>
        <v/>
      </c>
      <c r="G44" s="1" t="str">
        <f t="shared" si="4"/>
        <v/>
      </c>
      <c r="H44" s="3" t="str">
        <f t="shared" si="5"/>
        <v/>
      </c>
      <c r="I44" s="1" t="str">
        <f>IF(B44&gt;0,IF(ISERROR(VLOOKUP(B44,tablo,3,FALSE)),"YOK",IF(ISERROR((VLOOKUP(B44,B$2:I43,1,FALSE))),IF((COUNT(I$2:I43)+1)&lt;=adet,COUNT(I$2:I43)+1,COUNT(I$2:I43)-adet+1),"MÜKERRER")),"")</f>
        <v/>
      </c>
      <c r="J44" s="1" t="str">
        <f t="shared" si="6"/>
        <v/>
      </c>
    </row>
    <row r="45" spans="1:10" x14ac:dyDescent="0.25">
      <c r="A45" s="5"/>
      <c r="B45" s="6"/>
      <c r="C45" s="1" t="str">
        <f t="shared" si="0"/>
        <v/>
      </c>
      <c r="D45" s="1" t="str">
        <f t="shared" si="1"/>
        <v/>
      </c>
      <c r="E45" s="1" t="str">
        <f t="shared" si="2"/>
        <v/>
      </c>
      <c r="F45" s="1" t="str">
        <f t="shared" si="3"/>
        <v/>
      </c>
      <c r="G45" s="1" t="str">
        <f t="shared" si="4"/>
        <v/>
      </c>
      <c r="H45" s="3" t="str">
        <f t="shared" si="5"/>
        <v/>
      </c>
      <c r="I45" s="1" t="str">
        <f>IF(B45&gt;0,IF(ISERROR(VLOOKUP(B45,tablo,3,FALSE)),"YOK",IF(ISERROR((VLOOKUP(B45,B$2:I44,1,FALSE))),IF((COUNT(I$2:I44)+1)&lt;=adet,COUNT(I$2:I44)+1,COUNT(I$2:I44)-adet+1),"MÜKERRER")),"")</f>
        <v/>
      </c>
      <c r="J45" s="1" t="str">
        <f t="shared" si="6"/>
        <v/>
      </c>
    </row>
    <row r="46" spans="1:10" x14ac:dyDescent="0.25">
      <c r="A46" s="5"/>
      <c r="B46" s="6"/>
      <c r="C46" s="1" t="str">
        <f t="shared" si="0"/>
        <v/>
      </c>
      <c r="D46" s="1" t="str">
        <f t="shared" si="1"/>
        <v/>
      </c>
      <c r="E46" s="1" t="str">
        <f t="shared" si="2"/>
        <v/>
      </c>
      <c r="F46" s="1" t="str">
        <f t="shared" si="3"/>
        <v/>
      </c>
      <c r="G46" s="1" t="str">
        <f t="shared" si="4"/>
        <v/>
      </c>
      <c r="H46" s="3" t="str">
        <f t="shared" si="5"/>
        <v/>
      </c>
      <c r="I46" s="1" t="str">
        <f>IF(B46&gt;0,IF(ISERROR(VLOOKUP(B46,tablo,3,FALSE)),"YOK",IF(ISERROR((VLOOKUP(B46,B$2:I45,1,FALSE))),IF((COUNT(I$2:I45)+1)&lt;=adet,COUNT(I$2:I45)+1,COUNT(I$2:I45)-adet+1),"MÜKERRER")),"")</f>
        <v/>
      </c>
      <c r="J46" s="1" t="str">
        <f t="shared" si="6"/>
        <v/>
      </c>
    </row>
    <row r="47" spans="1:10" x14ac:dyDescent="0.25">
      <c r="A47" s="5"/>
      <c r="B47" s="6"/>
      <c r="C47" s="1" t="str">
        <f t="shared" si="0"/>
        <v/>
      </c>
      <c r="D47" s="1" t="str">
        <f t="shared" si="1"/>
        <v/>
      </c>
      <c r="E47" s="1" t="str">
        <f t="shared" si="2"/>
        <v/>
      </c>
      <c r="F47" s="1" t="str">
        <f t="shared" si="3"/>
        <v/>
      </c>
      <c r="G47" s="1" t="str">
        <f t="shared" si="4"/>
        <v/>
      </c>
      <c r="H47" s="3" t="str">
        <f t="shared" si="5"/>
        <v/>
      </c>
      <c r="I47" s="1" t="str">
        <f>IF(B47&gt;0,IF(ISERROR(VLOOKUP(B47,tablo,3,FALSE)),"YOK",IF(ISERROR((VLOOKUP(B47,B$2:I46,1,FALSE))),IF((COUNT(I$2:I46)+1)&lt;=adet,COUNT(I$2:I46)+1,COUNT(I$2:I46)-adet+1),"MÜKERRER")),"")</f>
        <v/>
      </c>
      <c r="J47" s="1" t="str">
        <f t="shared" si="6"/>
        <v/>
      </c>
    </row>
    <row r="48" spans="1:10" x14ac:dyDescent="0.25">
      <c r="A48" s="5"/>
      <c r="B48" s="6"/>
      <c r="C48" s="1" t="str">
        <f t="shared" si="0"/>
        <v/>
      </c>
      <c r="D48" s="1" t="str">
        <f t="shared" si="1"/>
        <v/>
      </c>
      <c r="E48" s="1" t="str">
        <f t="shared" si="2"/>
        <v/>
      </c>
      <c r="F48" s="1" t="str">
        <f t="shared" si="3"/>
        <v/>
      </c>
      <c r="G48" s="1" t="str">
        <f t="shared" si="4"/>
        <v/>
      </c>
      <c r="H48" s="3" t="str">
        <f t="shared" si="5"/>
        <v/>
      </c>
      <c r="I48" s="1" t="str">
        <f>IF(B48&gt;0,IF(ISERROR(VLOOKUP(B48,tablo,3,FALSE)),"YOK",IF(ISERROR((VLOOKUP(B48,B$2:I47,1,FALSE))),IF((COUNT(I$2:I47)+1)&lt;=adet,COUNT(I$2:I47)+1,COUNT(I$2:I47)-adet+1),"MÜKERRER")),"")</f>
        <v/>
      </c>
      <c r="J48" s="1" t="str">
        <f t="shared" si="6"/>
        <v/>
      </c>
    </row>
    <row r="49" spans="1:10" x14ac:dyDescent="0.25">
      <c r="A49" s="5"/>
      <c r="B49" s="6"/>
      <c r="C49" s="1" t="str">
        <f t="shared" si="0"/>
        <v/>
      </c>
      <c r="D49" s="1" t="str">
        <f t="shared" si="1"/>
        <v/>
      </c>
      <c r="E49" s="1" t="str">
        <f t="shared" si="2"/>
        <v/>
      </c>
      <c r="F49" s="1" t="str">
        <f t="shared" si="3"/>
        <v/>
      </c>
      <c r="G49" s="1" t="str">
        <f t="shared" si="4"/>
        <v/>
      </c>
      <c r="H49" s="3" t="str">
        <f t="shared" si="5"/>
        <v/>
      </c>
      <c r="I49" s="1" t="str">
        <f>IF(B49&gt;0,IF(ISERROR(VLOOKUP(B49,tablo,3,FALSE)),"YOK",IF(ISERROR((VLOOKUP(B49,B$2:I48,1,FALSE))),IF((COUNT(I$2:I48)+1)&lt;=adet,COUNT(I$2:I48)+1,COUNT(I$2:I48)-adet+1),"MÜKERRER")),"")</f>
        <v/>
      </c>
      <c r="J49" s="1" t="str">
        <f t="shared" si="6"/>
        <v/>
      </c>
    </row>
    <row r="50" spans="1:10" x14ac:dyDescent="0.25">
      <c r="A50" s="5"/>
      <c r="B50" s="6"/>
      <c r="C50" s="1" t="str">
        <f t="shared" si="0"/>
        <v/>
      </c>
      <c r="D50" s="1" t="str">
        <f t="shared" si="1"/>
        <v/>
      </c>
      <c r="E50" s="1" t="str">
        <f t="shared" si="2"/>
        <v/>
      </c>
      <c r="F50" s="1" t="str">
        <f t="shared" si="3"/>
        <v/>
      </c>
      <c r="G50" s="1" t="str">
        <f t="shared" si="4"/>
        <v/>
      </c>
      <c r="H50" s="3" t="str">
        <f t="shared" si="5"/>
        <v/>
      </c>
      <c r="I50" s="1" t="str">
        <f>IF(B50&gt;0,IF(ISERROR(VLOOKUP(B50,tablo,3,FALSE)),"YOK",IF(ISERROR((VLOOKUP(B50,B$2:I49,1,FALSE))),IF((COUNT(I$2:I49)+1)&lt;=adet,COUNT(I$2:I49)+1,COUNT(I$2:I49)-adet+1),"MÜKERRER")),"")</f>
        <v/>
      </c>
      <c r="J50" s="1" t="str">
        <f t="shared" si="6"/>
        <v/>
      </c>
    </row>
    <row r="51" spans="1:10" x14ac:dyDescent="0.25">
      <c r="A51" s="5"/>
      <c r="B51" s="6"/>
      <c r="C51" s="1" t="str">
        <f t="shared" si="0"/>
        <v/>
      </c>
      <c r="D51" s="1" t="str">
        <f t="shared" si="1"/>
        <v/>
      </c>
      <c r="E51" s="1" t="str">
        <f t="shared" si="2"/>
        <v/>
      </c>
      <c r="F51" s="1" t="str">
        <f t="shared" si="3"/>
        <v/>
      </c>
      <c r="G51" s="1" t="str">
        <f t="shared" si="4"/>
        <v/>
      </c>
      <c r="H51" s="3" t="str">
        <f t="shared" si="5"/>
        <v/>
      </c>
      <c r="I51" s="1" t="str">
        <f>IF(B51&gt;0,IF(ISERROR(VLOOKUP(B51,tablo,3,FALSE)),"YOK",IF(ISERROR((VLOOKUP(B51,B$2:I50,1,FALSE))),IF((COUNT(I$2:I50)+1)&lt;=adet,COUNT(I$2:I50)+1,COUNT(I$2:I50)-adet+1),"MÜKERRER")),"")</f>
        <v/>
      </c>
      <c r="J51" s="1" t="str">
        <f t="shared" si="6"/>
        <v/>
      </c>
    </row>
    <row r="52" spans="1:10" x14ac:dyDescent="0.25">
      <c r="A52" s="5"/>
      <c r="B52" s="6"/>
      <c r="C52" s="1" t="str">
        <f t="shared" si="0"/>
        <v/>
      </c>
      <c r="D52" s="1" t="str">
        <f t="shared" si="1"/>
        <v/>
      </c>
      <c r="E52" s="1" t="str">
        <f t="shared" si="2"/>
        <v/>
      </c>
      <c r="F52" s="1" t="str">
        <f t="shared" si="3"/>
        <v/>
      </c>
      <c r="G52" s="1" t="str">
        <f t="shared" si="4"/>
        <v/>
      </c>
      <c r="H52" s="3" t="str">
        <f t="shared" si="5"/>
        <v/>
      </c>
      <c r="I52" s="1" t="str">
        <f>IF(B52&gt;0,IF(ISERROR(VLOOKUP(B52,tablo,3,FALSE)),"YOK",IF(ISERROR((VLOOKUP(B52,B$2:I51,1,FALSE))),IF((COUNT(I$2:I51)+1)&lt;=adet,COUNT(I$2:I51)+1,COUNT(I$2:I51)-adet+1),"MÜKERRER")),"")</f>
        <v/>
      </c>
      <c r="J52" s="1" t="str">
        <f t="shared" si="6"/>
        <v/>
      </c>
    </row>
    <row r="53" spans="1:10" x14ac:dyDescent="0.25">
      <c r="A53" s="5"/>
      <c r="B53" s="6"/>
      <c r="C53" s="1" t="str">
        <f t="shared" si="0"/>
        <v/>
      </c>
      <c r="D53" s="1" t="str">
        <f t="shared" si="1"/>
        <v/>
      </c>
      <c r="E53" s="1" t="str">
        <f t="shared" si="2"/>
        <v/>
      </c>
      <c r="F53" s="1" t="str">
        <f t="shared" si="3"/>
        <v/>
      </c>
      <c r="G53" s="1" t="str">
        <f t="shared" si="4"/>
        <v/>
      </c>
      <c r="H53" s="3" t="str">
        <f t="shared" si="5"/>
        <v/>
      </c>
      <c r="I53" s="1" t="str">
        <f>IF(B53&gt;0,IF(ISERROR(VLOOKUP(B53,tablo,3,FALSE)),"YOK",IF(ISERROR((VLOOKUP(B53,B$2:I52,1,FALSE))),IF((COUNT(I$2:I52)+1)&lt;=adet,COUNT(I$2:I52)+1,COUNT(I$2:I52)-adet+1),"MÜKERRER")),"")</f>
        <v/>
      </c>
      <c r="J53" s="1" t="str">
        <f t="shared" si="6"/>
        <v/>
      </c>
    </row>
    <row r="54" spans="1:10" x14ac:dyDescent="0.25">
      <c r="A54" s="5"/>
      <c r="B54" s="6"/>
      <c r="C54" s="1" t="str">
        <f t="shared" si="0"/>
        <v/>
      </c>
      <c r="D54" s="1" t="str">
        <f t="shared" si="1"/>
        <v/>
      </c>
      <c r="E54" s="1" t="str">
        <f t="shared" si="2"/>
        <v/>
      </c>
      <c r="F54" s="1" t="str">
        <f t="shared" si="3"/>
        <v/>
      </c>
      <c r="G54" s="1" t="str">
        <f t="shared" si="4"/>
        <v/>
      </c>
      <c r="H54" s="3" t="str">
        <f t="shared" si="5"/>
        <v/>
      </c>
      <c r="I54" s="1" t="str">
        <f>IF(B54&gt;0,IF(ISERROR(VLOOKUP(B54,tablo,3,FALSE)),"YOK",IF(ISERROR((VLOOKUP(B54,B$2:I53,1,FALSE))),IF((COUNT(I$2:I53)+1)&lt;=adet,COUNT(I$2:I53)+1,COUNT(I$2:I53)-adet+1),"MÜKERRER")),"")</f>
        <v/>
      </c>
      <c r="J54" s="1" t="str">
        <f t="shared" si="6"/>
        <v/>
      </c>
    </row>
    <row r="55" spans="1:10" x14ac:dyDescent="0.25">
      <c r="A55" s="5"/>
      <c r="B55" s="6"/>
      <c r="C55" s="1" t="str">
        <f t="shared" si="0"/>
        <v/>
      </c>
      <c r="D55" s="1" t="str">
        <f t="shared" si="1"/>
        <v/>
      </c>
      <c r="E55" s="1" t="str">
        <f t="shared" si="2"/>
        <v/>
      </c>
      <c r="F55" s="1" t="str">
        <f t="shared" si="3"/>
        <v/>
      </c>
      <c r="G55" s="1" t="str">
        <f t="shared" si="4"/>
        <v/>
      </c>
      <c r="H55" s="3" t="str">
        <f t="shared" si="5"/>
        <v/>
      </c>
      <c r="I55" s="1" t="str">
        <f>IF(B55&gt;0,IF(ISERROR(VLOOKUP(B55,tablo,3,FALSE)),"YOK",IF(ISERROR((VLOOKUP(B55,B$2:I54,1,FALSE))),IF((COUNT(I$2:I54)+1)&lt;=adet,COUNT(I$2:I54)+1,COUNT(I$2:I54)-adet+1),"MÜKERRER")),"")</f>
        <v/>
      </c>
      <c r="J55" s="1" t="str">
        <f t="shared" si="6"/>
        <v/>
      </c>
    </row>
    <row r="56" spans="1:10" x14ac:dyDescent="0.25">
      <c r="A56" s="5"/>
      <c r="B56" s="6"/>
      <c r="C56" s="1" t="str">
        <f t="shared" si="0"/>
        <v/>
      </c>
      <c r="D56" s="1" t="str">
        <f t="shared" si="1"/>
        <v/>
      </c>
      <c r="E56" s="1" t="str">
        <f t="shared" si="2"/>
        <v/>
      </c>
      <c r="F56" s="1" t="str">
        <f t="shared" si="3"/>
        <v/>
      </c>
      <c r="G56" s="1" t="str">
        <f t="shared" si="4"/>
        <v/>
      </c>
      <c r="H56" s="3" t="str">
        <f t="shared" si="5"/>
        <v/>
      </c>
      <c r="I56" s="1" t="str">
        <f>IF(B56&gt;0,IF(ISERROR(VLOOKUP(B56,tablo,3,FALSE)),"YOK",IF(ISERROR((VLOOKUP(B56,B$2:I55,1,FALSE))),IF((COUNT(I$2:I55)+1)&lt;=adet,COUNT(I$2:I55)+1,COUNT(I$2:I55)-adet+1),"MÜKERRER")),"")</f>
        <v/>
      </c>
      <c r="J56" s="1" t="str">
        <f t="shared" si="6"/>
        <v/>
      </c>
    </row>
    <row r="57" spans="1:10" x14ac:dyDescent="0.25">
      <c r="A57" s="5"/>
      <c r="B57" s="6"/>
      <c r="C57" s="1" t="str">
        <f t="shared" si="0"/>
        <v/>
      </c>
      <c r="D57" s="1" t="str">
        <f t="shared" si="1"/>
        <v/>
      </c>
      <c r="E57" s="1" t="str">
        <f t="shared" si="2"/>
        <v/>
      </c>
      <c r="F57" s="1" t="str">
        <f t="shared" si="3"/>
        <v/>
      </c>
      <c r="G57" s="1" t="str">
        <f t="shared" si="4"/>
        <v/>
      </c>
      <c r="H57" s="3" t="str">
        <f t="shared" si="5"/>
        <v/>
      </c>
      <c r="I57" s="1" t="str">
        <f>IF(B57&gt;0,IF(ISERROR(VLOOKUP(B57,tablo,3,FALSE)),"YOK",IF(ISERROR((VLOOKUP(B57,B$2:I56,1,FALSE))),IF((COUNT(I$2:I56)+1)&lt;=adet,COUNT(I$2:I56)+1,COUNT(I$2:I56)-adet+1),"MÜKERRER")),"")</f>
        <v/>
      </c>
      <c r="J57" s="1" t="str">
        <f t="shared" si="6"/>
        <v/>
      </c>
    </row>
    <row r="58" spans="1:10" x14ac:dyDescent="0.25">
      <c r="A58" s="5"/>
      <c r="B58" s="6"/>
      <c r="C58" s="1" t="str">
        <f t="shared" si="0"/>
        <v/>
      </c>
      <c r="D58" s="1" t="str">
        <f t="shared" si="1"/>
        <v/>
      </c>
      <c r="E58" s="1" t="str">
        <f t="shared" si="2"/>
        <v/>
      </c>
      <c r="F58" s="1" t="str">
        <f t="shared" si="3"/>
        <v/>
      </c>
      <c r="G58" s="1" t="str">
        <f t="shared" si="4"/>
        <v/>
      </c>
      <c r="H58" s="3" t="str">
        <f t="shared" si="5"/>
        <v/>
      </c>
      <c r="I58" s="1" t="str">
        <f>IF(B58&gt;0,IF(ISERROR(VLOOKUP(B58,tablo,3,FALSE)),"YOK",IF(ISERROR((VLOOKUP(B58,B$2:I57,1,FALSE))),IF((COUNT(I$2:I57)+1)&lt;=adet,COUNT(I$2:I57)+1,COUNT(I$2:I57)-adet+1),"MÜKERRER")),"")</f>
        <v/>
      </c>
      <c r="J58" s="1" t="str">
        <f t="shared" si="6"/>
        <v/>
      </c>
    </row>
    <row r="59" spans="1:10" x14ac:dyDescent="0.25">
      <c r="A59" s="5"/>
      <c r="B59" s="6"/>
      <c r="C59" s="1" t="str">
        <f t="shared" si="0"/>
        <v/>
      </c>
      <c r="D59" s="1" t="str">
        <f t="shared" si="1"/>
        <v/>
      </c>
      <c r="E59" s="1" t="str">
        <f t="shared" si="2"/>
        <v/>
      </c>
      <c r="F59" s="1" t="str">
        <f t="shared" si="3"/>
        <v/>
      </c>
      <c r="G59" s="1" t="str">
        <f t="shared" si="4"/>
        <v/>
      </c>
      <c r="H59" s="3" t="str">
        <f t="shared" si="5"/>
        <v/>
      </c>
      <c r="I59" s="1" t="str">
        <f>IF(B59&gt;0,IF(ISERROR(VLOOKUP(B59,tablo,3,FALSE)),"YOK",IF(ISERROR((VLOOKUP(B59,B$2:I58,1,FALSE))),IF((COUNT(I$2:I58)+1)&lt;=adet,COUNT(I$2:I58)+1,COUNT(I$2:I58)-adet+1),"MÜKERRER")),"")</f>
        <v/>
      </c>
      <c r="J59" s="1" t="str">
        <f t="shared" si="6"/>
        <v/>
      </c>
    </row>
    <row r="60" spans="1:10" x14ac:dyDescent="0.25">
      <c r="A60" s="5"/>
      <c r="B60" s="6"/>
      <c r="C60" s="1" t="str">
        <f t="shared" si="0"/>
        <v/>
      </c>
      <c r="D60" s="1" t="str">
        <f t="shared" si="1"/>
        <v/>
      </c>
      <c r="E60" s="1" t="str">
        <f t="shared" si="2"/>
        <v/>
      </c>
      <c r="F60" s="1" t="str">
        <f t="shared" si="3"/>
        <v/>
      </c>
      <c r="G60" s="1" t="str">
        <f t="shared" si="4"/>
        <v/>
      </c>
      <c r="H60" s="3" t="str">
        <f t="shared" si="5"/>
        <v/>
      </c>
      <c r="I60" s="1" t="str">
        <f>IF(B60&gt;0,IF(ISERROR(VLOOKUP(B60,tablo,3,FALSE)),"YOK",IF(ISERROR((VLOOKUP(B60,B$2:I59,1,FALSE))),IF((COUNT(I$2:I59)+1)&lt;=adet,COUNT(I$2:I59)+1,COUNT(I$2:I59)-adet+1),"MÜKERRER")),"")</f>
        <v/>
      </c>
      <c r="J60" s="1" t="str">
        <f t="shared" si="6"/>
        <v/>
      </c>
    </row>
    <row r="61" spans="1:10" x14ac:dyDescent="0.25">
      <c r="A61" s="5"/>
      <c r="B61" s="6"/>
      <c r="C61" s="1" t="str">
        <f t="shared" si="0"/>
        <v/>
      </c>
      <c r="D61" s="1" t="str">
        <f t="shared" si="1"/>
        <v/>
      </c>
      <c r="E61" s="1" t="str">
        <f t="shared" si="2"/>
        <v/>
      </c>
      <c r="F61" s="1" t="str">
        <f t="shared" si="3"/>
        <v/>
      </c>
      <c r="G61" s="1" t="str">
        <f t="shared" si="4"/>
        <v/>
      </c>
      <c r="H61" s="3" t="str">
        <f t="shared" si="5"/>
        <v/>
      </c>
      <c r="I61" s="1" t="str">
        <f>IF(B61&gt;0,IF(ISERROR(VLOOKUP(B61,tablo,3,FALSE)),"YOK",IF(ISERROR((VLOOKUP(B61,B$2:I60,1,FALSE))),IF((COUNT(I$2:I60)+1)&lt;=adet,COUNT(I$2:I60)+1,COUNT(I$2:I60)-adet+1),"MÜKERRER")),"")</f>
        <v/>
      </c>
      <c r="J61" s="1" t="str">
        <f t="shared" si="6"/>
        <v/>
      </c>
    </row>
    <row r="62" spans="1:10" x14ac:dyDescent="0.25">
      <c r="A62" s="5"/>
      <c r="B62" s="6"/>
      <c r="C62" s="1" t="str">
        <f t="shared" si="0"/>
        <v/>
      </c>
      <c r="D62" s="1" t="str">
        <f t="shared" si="1"/>
        <v/>
      </c>
      <c r="E62" s="1" t="str">
        <f t="shared" si="2"/>
        <v/>
      </c>
      <c r="F62" s="1" t="str">
        <f t="shared" si="3"/>
        <v/>
      </c>
      <c r="G62" s="1" t="str">
        <f t="shared" si="4"/>
        <v/>
      </c>
      <c r="H62" s="3" t="str">
        <f t="shared" si="5"/>
        <v/>
      </c>
      <c r="I62" s="1" t="str">
        <f>IF(B62&gt;0,IF(ISERROR(VLOOKUP(B62,tablo,3,FALSE)),"YOK",IF(ISERROR((VLOOKUP(B62,B$2:I61,1,FALSE))),IF((COUNT(I$2:I61)+1)&lt;=adet,COUNT(I$2:I61)+1,COUNT(I$2:I61)-adet+1),"MÜKERRER")),"")</f>
        <v/>
      </c>
      <c r="J62" s="1" t="str">
        <f t="shared" si="6"/>
        <v/>
      </c>
    </row>
    <row r="63" spans="1:10" x14ac:dyDescent="0.25">
      <c r="A63" s="5"/>
      <c r="B63" s="6"/>
      <c r="C63" s="1" t="str">
        <f t="shared" si="0"/>
        <v/>
      </c>
      <c r="D63" s="1" t="str">
        <f t="shared" si="1"/>
        <v/>
      </c>
      <c r="E63" s="1" t="str">
        <f t="shared" si="2"/>
        <v/>
      </c>
      <c r="F63" s="1" t="str">
        <f t="shared" si="3"/>
        <v/>
      </c>
      <c r="G63" s="1" t="str">
        <f t="shared" si="4"/>
        <v/>
      </c>
      <c r="H63" s="3" t="str">
        <f t="shared" si="5"/>
        <v/>
      </c>
      <c r="I63" s="1" t="str">
        <f>IF(B63&gt;0,IF(ISERROR(VLOOKUP(B63,tablo,3,FALSE)),"YOK",IF(ISERROR((VLOOKUP(B63,B$2:I62,1,FALSE))),IF((COUNT(I$2:I62)+1)&lt;=adet,COUNT(I$2:I62)+1,COUNT(I$2:I62)-adet+1),"MÜKERRER")),"")</f>
        <v/>
      </c>
      <c r="J63" s="1" t="str">
        <f t="shared" si="6"/>
        <v/>
      </c>
    </row>
    <row r="64" spans="1:10" x14ac:dyDescent="0.25">
      <c r="A64" s="5"/>
      <c r="B64" s="6"/>
      <c r="C64" s="1" t="str">
        <f t="shared" si="0"/>
        <v/>
      </c>
      <c r="D64" s="1" t="str">
        <f t="shared" si="1"/>
        <v/>
      </c>
      <c r="E64" s="1" t="str">
        <f t="shared" si="2"/>
        <v/>
      </c>
      <c r="F64" s="1" t="str">
        <f t="shared" si="3"/>
        <v/>
      </c>
      <c r="G64" s="1" t="str">
        <f t="shared" si="4"/>
        <v/>
      </c>
      <c r="H64" s="3" t="str">
        <f t="shared" si="5"/>
        <v/>
      </c>
      <c r="I64" s="1" t="str">
        <f>IF(B64&gt;0,IF(ISERROR(VLOOKUP(B64,tablo,3,FALSE)),"YOK",IF(ISERROR((VLOOKUP(B64,B$2:I63,1,FALSE))),IF((COUNT(I$2:I63)+1)&lt;=adet,COUNT(I$2:I63)+1,COUNT(I$2:I63)-adet+1),"MÜKERRER")),"")</f>
        <v/>
      </c>
      <c r="J64" s="1" t="str">
        <f t="shared" si="6"/>
        <v/>
      </c>
    </row>
    <row r="65" spans="1:10" x14ac:dyDescent="0.25">
      <c r="A65" s="5"/>
      <c r="B65" s="6"/>
      <c r="C65" s="1" t="str">
        <f t="shared" si="0"/>
        <v/>
      </c>
      <c r="D65" s="1" t="str">
        <f t="shared" si="1"/>
        <v/>
      </c>
      <c r="E65" s="1" t="str">
        <f t="shared" si="2"/>
        <v/>
      </c>
      <c r="F65" s="1" t="str">
        <f t="shared" si="3"/>
        <v/>
      </c>
      <c r="G65" s="1" t="str">
        <f t="shared" si="4"/>
        <v/>
      </c>
      <c r="H65" s="3" t="str">
        <f t="shared" si="5"/>
        <v/>
      </c>
      <c r="I65" s="1" t="str">
        <f>IF(B65&gt;0,IF(ISERROR(VLOOKUP(B65,tablo,3,FALSE)),"YOK",IF(ISERROR((VLOOKUP(B65,B$2:I64,1,FALSE))),IF((COUNT(I$2:I64)+1)&lt;=adet,COUNT(I$2:I64)+1,COUNT(I$2:I64)-adet+1),"MÜKERRER")),"")</f>
        <v/>
      </c>
      <c r="J65" s="1" t="str">
        <f t="shared" si="6"/>
        <v/>
      </c>
    </row>
    <row r="66" spans="1:10" x14ac:dyDescent="0.25">
      <c r="A66" s="5"/>
      <c r="B66" s="6"/>
      <c r="C66" s="1" t="str">
        <f t="shared" si="0"/>
        <v/>
      </c>
      <c r="D66" s="1" t="str">
        <f t="shared" si="1"/>
        <v/>
      </c>
      <c r="E66" s="1" t="str">
        <f t="shared" si="2"/>
        <v/>
      </c>
      <c r="F66" s="1" t="str">
        <f t="shared" si="3"/>
        <v/>
      </c>
      <c r="G66" s="1" t="str">
        <f t="shared" si="4"/>
        <v/>
      </c>
      <c r="H66" s="3" t="str">
        <f t="shared" si="5"/>
        <v/>
      </c>
      <c r="I66" s="1" t="str">
        <f>IF(B66&gt;0,IF(ISERROR(VLOOKUP(B66,tablo,3,FALSE)),"YOK",IF(ISERROR((VLOOKUP(B66,B$2:I65,1,FALSE))),IF((COUNT(I$2:I65)+1)&lt;=adet,COUNT(I$2:I65)+1,COUNT(I$2:I65)-adet+1),"MÜKERRER")),"")</f>
        <v/>
      </c>
      <c r="J66" s="1" t="str">
        <f t="shared" si="6"/>
        <v/>
      </c>
    </row>
    <row r="67" spans="1:10" x14ac:dyDescent="0.25">
      <c r="A67" s="5"/>
      <c r="B67" s="6"/>
      <c r="C67" s="1" t="str">
        <f t="shared" ref="C67:C130" si="7">IF(A67&gt;0,IF(ISERROR(VLOOKUP(A67,Konut,2,FALSE)),"HATA",VLOOKUP(A67,Konut,2,FALSE)),"")</f>
        <v/>
      </c>
      <c r="D67" s="1" t="str">
        <f t="shared" ref="D67:D130" si="8">IF(A67&gt;0,IF(ISERROR(VLOOKUP(A67,Konut,3,FALSE)),"HATA",VLOOKUP(A67,Konut,3,FALSE)),"")</f>
        <v/>
      </c>
      <c r="E67" s="1" t="str">
        <f t="shared" ref="E67:E130" si="9">IF(A67&gt;0,IF(ISERROR(VLOOKUP(A67,Konut,4,FALSE)),"HATA",VLOOKUP(A67,Konut,4,FALSE)),"")</f>
        <v/>
      </c>
      <c r="F67" s="1" t="str">
        <f t="shared" ref="F67:F130" si="10">IF(A67&gt;0,IF(ISERROR(VLOOKUP(A67,Konut,5,FALSE)),"HATA",VLOOKUP(A67,Konut,5,FALSE)),"")</f>
        <v/>
      </c>
      <c r="G67" s="1" t="str">
        <f t="shared" ref="G67:G130" si="11">IF(A67&gt;0,IF(ISERROR(VLOOKUP(A67,Konut,6,FALSE)),"HATA",VLOOKUP(A67,Konut,6,FALSE)),"")</f>
        <v/>
      </c>
      <c r="H67" s="3" t="str">
        <f t="shared" ref="H67:H130" si="12">IF(B67&gt;0,IF(ISERROR(VLOOKUP(B67,tablo,2,FALSE)),"Bu Numara Yok",VLOOKUP(B67,tablo,2,FALSE)),"")</f>
        <v/>
      </c>
      <c r="I67" s="1" t="str">
        <f>IF(B67&gt;0,IF(ISERROR(VLOOKUP(B67,tablo,3,FALSE)),"YOK",IF(ISERROR((VLOOKUP(B67,B$2:I66,1,FALSE))),IF((COUNT(I$2:I66)+1)&lt;=adet,COUNT(I$2:I66)+1,COUNT(I$2:I66)-adet+1),"MÜKERRER")),"")</f>
        <v/>
      </c>
      <c r="J67" s="1" t="str">
        <f t="shared" ref="J67:J130" si="13">IF(B67&gt;0,IF(ISERROR(VLOOKUP(B67,tablo,5,FALSE)),"YOK",VLOOKUP(B67,tablo,5,FALSE)),"")</f>
        <v/>
      </c>
    </row>
    <row r="68" spans="1:10" x14ac:dyDescent="0.25">
      <c r="A68" s="5"/>
      <c r="B68" s="6"/>
      <c r="C68" s="1" t="str">
        <f t="shared" si="7"/>
        <v/>
      </c>
      <c r="D68" s="1" t="str">
        <f t="shared" si="8"/>
        <v/>
      </c>
      <c r="E68" s="1" t="str">
        <f t="shared" si="9"/>
        <v/>
      </c>
      <c r="F68" s="1" t="str">
        <f t="shared" si="10"/>
        <v/>
      </c>
      <c r="G68" s="1" t="str">
        <f t="shared" si="11"/>
        <v/>
      </c>
      <c r="H68" s="3" t="str">
        <f t="shared" si="12"/>
        <v/>
      </c>
      <c r="I68" s="1" t="str">
        <f>IF(B68&gt;0,IF(ISERROR(VLOOKUP(B68,tablo,3,FALSE)),"YOK",IF(ISERROR((VLOOKUP(B68,B$2:I67,1,FALSE))),IF((COUNT(I$2:I67)+1)&lt;=adet,COUNT(I$2:I67)+1,COUNT(I$2:I67)-adet+1),"MÜKERRER")),"")</f>
        <v/>
      </c>
      <c r="J68" s="1" t="str">
        <f t="shared" si="13"/>
        <v/>
      </c>
    </row>
    <row r="69" spans="1:10" x14ac:dyDescent="0.25">
      <c r="A69" s="5"/>
      <c r="B69" s="6"/>
      <c r="C69" s="1" t="str">
        <f t="shared" si="7"/>
        <v/>
      </c>
      <c r="D69" s="1" t="str">
        <f t="shared" si="8"/>
        <v/>
      </c>
      <c r="E69" s="1" t="str">
        <f t="shared" si="9"/>
        <v/>
      </c>
      <c r="F69" s="1" t="str">
        <f t="shared" si="10"/>
        <v/>
      </c>
      <c r="G69" s="1" t="str">
        <f t="shared" si="11"/>
        <v/>
      </c>
      <c r="H69" s="3" t="str">
        <f t="shared" si="12"/>
        <v/>
      </c>
      <c r="I69" s="1" t="str">
        <f>IF(B69&gt;0,IF(ISERROR(VLOOKUP(B69,tablo,3,FALSE)),"YOK",IF(ISERROR((VLOOKUP(B69,B$2:I68,1,FALSE))),IF((COUNT(I$2:I68)+1)&lt;=adet,COUNT(I$2:I68)+1,COUNT(I$2:I68)-adet+1),"MÜKERRER")),"")</f>
        <v/>
      </c>
      <c r="J69" s="1" t="str">
        <f t="shared" si="13"/>
        <v/>
      </c>
    </row>
    <row r="70" spans="1:10" x14ac:dyDescent="0.25">
      <c r="A70" s="5"/>
      <c r="B70" s="6"/>
      <c r="C70" s="1" t="str">
        <f t="shared" si="7"/>
        <v/>
      </c>
      <c r="D70" s="1" t="str">
        <f t="shared" si="8"/>
        <v/>
      </c>
      <c r="E70" s="1" t="str">
        <f t="shared" si="9"/>
        <v/>
      </c>
      <c r="F70" s="1" t="str">
        <f t="shared" si="10"/>
        <v/>
      </c>
      <c r="G70" s="1" t="str">
        <f t="shared" si="11"/>
        <v/>
      </c>
      <c r="H70" s="3" t="str">
        <f t="shared" si="12"/>
        <v/>
      </c>
      <c r="I70" s="1" t="str">
        <f>IF(B70&gt;0,IF(ISERROR(VLOOKUP(B70,tablo,3,FALSE)),"YOK",IF(ISERROR((VLOOKUP(B70,B$2:I69,1,FALSE))),IF((COUNT(I$2:I69)+1)&lt;=adet,COUNT(I$2:I69)+1,COUNT(I$2:I69)-adet+1),"MÜKERRER")),"")</f>
        <v/>
      </c>
      <c r="J70" s="1" t="str">
        <f t="shared" si="13"/>
        <v/>
      </c>
    </row>
    <row r="71" spans="1:10" x14ac:dyDescent="0.25">
      <c r="A71" s="5"/>
      <c r="B71" s="6"/>
      <c r="C71" s="1" t="str">
        <f t="shared" si="7"/>
        <v/>
      </c>
      <c r="D71" s="1" t="str">
        <f t="shared" si="8"/>
        <v/>
      </c>
      <c r="E71" s="1" t="str">
        <f t="shared" si="9"/>
        <v/>
      </c>
      <c r="F71" s="1" t="str">
        <f t="shared" si="10"/>
        <v/>
      </c>
      <c r="G71" s="1" t="str">
        <f t="shared" si="11"/>
        <v/>
      </c>
      <c r="H71" s="3" t="str">
        <f t="shared" si="12"/>
        <v/>
      </c>
      <c r="I71" s="1" t="str">
        <f>IF(B71&gt;0,IF(ISERROR(VLOOKUP(B71,tablo,3,FALSE)),"YOK",IF(ISERROR((VLOOKUP(B71,B$2:I70,1,FALSE))),IF((COUNT(I$2:I70)+1)&lt;=adet,COUNT(I$2:I70)+1,COUNT(I$2:I70)-adet+1),"MÜKERRER")),"")</f>
        <v/>
      </c>
      <c r="J71" s="1" t="str">
        <f t="shared" si="13"/>
        <v/>
      </c>
    </row>
    <row r="72" spans="1:10" x14ac:dyDescent="0.25">
      <c r="A72" s="5"/>
      <c r="B72" s="6"/>
      <c r="C72" s="1" t="str">
        <f t="shared" si="7"/>
        <v/>
      </c>
      <c r="D72" s="1" t="str">
        <f t="shared" si="8"/>
        <v/>
      </c>
      <c r="E72" s="1" t="str">
        <f t="shared" si="9"/>
        <v/>
      </c>
      <c r="F72" s="1" t="str">
        <f t="shared" si="10"/>
        <v/>
      </c>
      <c r="G72" s="1" t="str">
        <f t="shared" si="11"/>
        <v/>
      </c>
      <c r="H72" s="3" t="str">
        <f t="shared" si="12"/>
        <v/>
      </c>
      <c r="I72" s="1" t="str">
        <f>IF(B72&gt;0,IF(ISERROR(VLOOKUP(B72,tablo,3,FALSE)),"YOK",IF(ISERROR((VLOOKUP(B72,B$2:I71,1,FALSE))),IF((COUNT(I$2:I71)+1)&lt;=adet,COUNT(I$2:I71)+1,COUNT(I$2:I71)-adet+1),"MÜKERRER")),"")</f>
        <v/>
      </c>
      <c r="J72" s="1" t="str">
        <f t="shared" si="13"/>
        <v/>
      </c>
    </row>
    <row r="73" spans="1:10" x14ac:dyDescent="0.25">
      <c r="A73" s="5"/>
      <c r="B73" s="6"/>
      <c r="C73" s="1" t="str">
        <f t="shared" si="7"/>
        <v/>
      </c>
      <c r="D73" s="1" t="str">
        <f t="shared" si="8"/>
        <v/>
      </c>
      <c r="E73" s="1" t="str">
        <f t="shared" si="9"/>
        <v/>
      </c>
      <c r="F73" s="1" t="str">
        <f t="shared" si="10"/>
        <v/>
      </c>
      <c r="G73" s="1" t="str">
        <f t="shared" si="11"/>
        <v/>
      </c>
      <c r="H73" s="3" t="str">
        <f t="shared" si="12"/>
        <v/>
      </c>
      <c r="I73" s="1" t="str">
        <f>IF(B73&gt;0,IF(ISERROR(VLOOKUP(B73,tablo,3,FALSE)),"YOK",IF(ISERROR((VLOOKUP(B73,B$2:I72,1,FALSE))),IF((COUNT(I$2:I72)+1)&lt;=adet,COUNT(I$2:I72)+1,COUNT(I$2:I72)-adet+1),"MÜKERRER")),"")</f>
        <v/>
      </c>
      <c r="J73" s="1" t="str">
        <f t="shared" si="13"/>
        <v/>
      </c>
    </row>
    <row r="74" spans="1:10" x14ac:dyDescent="0.25">
      <c r="A74" s="5"/>
      <c r="B74" s="6"/>
      <c r="C74" s="1" t="str">
        <f t="shared" si="7"/>
        <v/>
      </c>
      <c r="D74" s="1" t="str">
        <f t="shared" si="8"/>
        <v/>
      </c>
      <c r="E74" s="1" t="str">
        <f t="shared" si="9"/>
        <v/>
      </c>
      <c r="F74" s="1" t="str">
        <f t="shared" si="10"/>
        <v/>
      </c>
      <c r="G74" s="1" t="str">
        <f t="shared" si="11"/>
        <v/>
      </c>
      <c r="H74" s="3" t="str">
        <f t="shared" si="12"/>
        <v/>
      </c>
      <c r="I74" s="1" t="str">
        <f>IF(B74&gt;0,IF(ISERROR(VLOOKUP(B74,tablo,3,FALSE)),"YOK",IF(ISERROR((VLOOKUP(B74,B$2:I73,1,FALSE))),IF((COUNT(I$2:I73)+1)&lt;=adet,COUNT(I$2:I73)+1,COUNT(I$2:I73)-adet+1),"MÜKERRER")),"")</f>
        <v/>
      </c>
      <c r="J74" s="1" t="str">
        <f t="shared" si="13"/>
        <v/>
      </c>
    </row>
    <row r="75" spans="1:10" x14ac:dyDescent="0.25">
      <c r="A75" s="5"/>
      <c r="B75" s="6"/>
      <c r="C75" s="1" t="str">
        <f t="shared" si="7"/>
        <v/>
      </c>
      <c r="D75" s="1" t="str">
        <f t="shared" si="8"/>
        <v/>
      </c>
      <c r="E75" s="1" t="str">
        <f t="shared" si="9"/>
        <v/>
      </c>
      <c r="F75" s="1" t="str">
        <f t="shared" si="10"/>
        <v/>
      </c>
      <c r="G75" s="1" t="str">
        <f t="shared" si="11"/>
        <v/>
      </c>
      <c r="H75" s="3" t="str">
        <f t="shared" si="12"/>
        <v/>
      </c>
      <c r="I75" s="1" t="str">
        <f>IF(B75&gt;0,IF(ISERROR(VLOOKUP(B75,tablo,3,FALSE)),"YOK",IF(ISERROR((VLOOKUP(B75,B$2:I74,1,FALSE))),IF((COUNT(I$2:I74)+1)&lt;=adet,COUNT(I$2:I74)+1,COUNT(I$2:I74)-adet+1),"MÜKERRER")),"")</f>
        <v/>
      </c>
      <c r="J75" s="1" t="str">
        <f t="shared" si="13"/>
        <v/>
      </c>
    </row>
    <row r="76" spans="1:10" x14ac:dyDescent="0.25">
      <c r="A76" s="5"/>
      <c r="B76" s="6"/>
      <c r="C76" s="1" t="str">
        <f t="shared" si="7"/>
        <v/>
      </c>
      <c r="D76" s="1" t="str">
        <f t="shared" si="8"/>
        <v/>
      </c>
      <c r="E76" s="1" t="str">
        <f t="shared" si="9"/>
        <v/>
      </c>
      <c r="F76" s="1" t="str">
        <f t="shared" si="10"/>
        <v/>
      </c>
      <c r="G76" s="1" t="str">
        <f t="shared" si="11"/>
        <v/>
      </c>
      <c r="H76" s="3" t="str">
        <f t="shared" si="12"/>
        <v/>
      </c>
      <c r="I76" s="1" t="str">
        <f>IF(B76&gt;0,IF(ISERROR(VLOOKUP(B76,tablo,3,FALSE)),"YOK",IF(ISERROR((VLOOKUP(B76,B$2:I75,1,FALSE))),IF((COUNT(I$2:I75)+1)&lt;=adet,COUNT(I$2:I75)+1,COUNT(I$2:I75)-adet+1),"MÜKERRER")),"")</f>
        <v/>
      </c>
      <c r="J76" s="1" t="str">
        <f t="shared" si="13"/>
        <v/>
      </c>
    </row>
    <row r="77" spans="1:10" x14ac:dyDescent="0.25">
      <c r="A77" s="5"/>
      <c r="B77" s="6"/>
      <c r="C77" s="1" t="str">
        <f t="shared" si="7"/>
        <v/>
      </c>
      <c r="D77" s="1" t="str">
        <f t="shared" si="8"/>
        <v/>
      </c>
      <c r="E77" s="1" t="str">
        <f t="shared" si="9"/>
        <v/>
      </c>
      <c r="F77" s="1" t="str">
        <f t="shared" si="10"/>
        <v/>
      </c>
      <c r="G77" s="1" t="str">
        <f t="shared" si="11"/>
        <v/>
      </c>
      <c r="H77" s="3" t="str">
        <f t="shared" si="12"/>
        <v/>
      </c>
      <c r="I77" s="1" t="str">
        <f>IF(B77&gt;0,IF(ISERROR(VLOOKUP(B77,tablo,3,FALSE)),"YOK",IF(ISERROR((VLOOKUP(B77,B$2:I76,1,FALSE))),IF((COUNT(I$2:I76)+1)&lt;=adet,COUNT(I$2:I76)+1,COUNT(I$2:I76)-adet+1),"MÜKERRER")),"")</f>
        <v/>
      </c>
      <c r="J77" s="1" t="str">
        <f t="shared" si="13"/>
        <v/>
      </c>
    </row>
    <row r="78" spans="1:10" x14ac:dyDescent="0.25">
      <c r="A78" s="5"/>
      <c r="B78" s="6"/>
      <c r="C78" s="1" t="str">
        <f t="shared" si="7"/>
        <v/>
      </c>
      <c r="D78" s="1" t="str">
        <f t="shared" si="8"/>
        <v/>
      </c>
      <c r="E78" s="1" t="str">
        <f t="shared" si="9"/>
        <v/>
      </c>
      <c r="F78" s="1" t="str">
        <f t="shared" si="10"/>
        <v/>
      </c>
      <c r="G78" s="1" t="str">
        <f t="shared" si="11"/>
        <v/>
      </c>
      <c r="H78" s="3" t="str">
        <f t="shared" si="12"/>
        <v/>
      </c>
      <c r="I78" s="1" t="str">
        <f>IF(B78&gt;0,IF(ISERROR(VLOOKUP(B78,tablo,3,FALSE)),"YOK",IF(ISERROR((VLOOKUP(B78,B$2:I77,1,FALSE))),IF((COUNT(I$2:I77)+1)&lt;=adet,COUNT(I$2:I77)+1,COUNT(I$2:I77)-adet+1),"MÜKERRER")),"")</f>
        <v/>
      </c>
      <c r="J78" s="1" t="str">
        <f t="shared" si="13"/>
        <v/>
      </c>
    </row>
    <row r="79" spans="1:10" x14ac:dyDescent="0.25">
      <c r="A79" s="5"/>
      <c r="B79" s="6"/>
      <c r="C79" s="1" t="str">
        <f t="shared" si="7"/>
        <v/>
      </c>
      <c r="D79" s="1" t="str">
        <f t="shared" si="8"/>
        <v/>
      </c>
      <c r="E79" s="1" t="str">
        <f t="shared" si="9"/>
        <v/>
      </c>
      <c r="F79" s="1" t="str">
        <f t="shared" si="10"/>
        <v/>
      </c>
      <c r="G79" s="1" t="str">
        <f t="shared" si="11"/>
        <v/>
      </c>
      <c r="H79" s="3" t="str">
        <f t="shared" si="12"/>
        <v/>
      </c>
      <c r="I79" s="1" t="str">
        <f>IF(B79&gt;0,IF(ISERROR(VLOOKUP(B79,tablo,3,FALSE)),"YOK",IF(ISERROR((VLOOKUP(B79,B$2:I78,1,FALSE))),IF((COUNT(I$2:I78)+1)&lt;=adet,COUNT(I$2:I78)+1,COUNT(I$2:I78)-adet+1),"MÜKERRER")),"")</f>
        <v/>
      </c>
      <c r="J79" s="1" t="str">
        <f t="shared" si="13"/>
        <v/>
      </c>
    </row>
    <row r="80" spans="1:10" x14ac:dyDescent="0.25">
      <c r="A80" s="5"/>
      <c r="B80" s="6"/>
      <c r="C80" s="1" t="str">
        <f t="shared" si="7"/>
        <v/>
      </c>
      <c r="D80" s="1" t="str">
        <f t="shared" si="8"/>
        <v/>
      </c>
      <c r="E80" s="1" t="str">
        <f t="shared" si="9"/>
        <v/>
      </c>
      <c r="F80" s="1" t="str">
        <f t="shared" si="10"/>
        <v/>
      </c>
      <c r="G80" s="1" t="str">
        <f t="shared" si="11"/>
        <v/>
      </c>
      <c r="H80" s="3" t="str">
        <f t="shared" si="12"/>
        <v/>
      </c>
      <c r="I80" s="1" t="str">
        <f>IF(B80&gt;0,IF(ISERROR(VLOOKUP(B80,tablo,3,FALSE)),"YOK",IF(ISERROR((VLOOKUP(B80,B$2:I79,1,FALSE))),IF((COUNT(I$2:I79)+1)&lt;=adet,COUNT(I$2:I79)+1,COUNT(I$2:I79)-adet+1),"MÜKERRER")),"")</f>
        <v/>
      </c>
      <c r="J80" s="1" t="str">
        <f t="shared" si="13"/>
        <v/>
      </c>
    </row>
    <row r="81" spans="1:10" x14ac:dyDescent="0.25">
      <c r="A81" s="5"/>
      <c r="B81" s="6"/>
      <c r="C81" s="1" t="str">
        <f t="shared" si="7"/>
        <v/>
      </c>
      <c r="D81" s="1" t="str">
        <f t="shared" si="8"/>
        <v/>
      </c>
      <c r="E81" s="1" t="str">
        <f t="shared" si="9"/>
        <v/>
      </c>
      <c r="F81" s="1" t="str">
        <f t="shared" si="10"/>
        <v/>
      </c>
      <c r="G81" s="1" t="str">
        <f t="shared" si="11"/>
        <v/>
      </c>
      <c r="H81" s="3" t="str">
        <f t="shared" si="12"/>
        <v/>
      </c>
      <c r="I81" s="1" t="str">
        <f>IF(B81&gt;0,IF(ISERROR(VLOOKUP(B81,tablo,3,FALSE)),"YOK",IF(ISERROR((VLOOKUP(B81,B$2:I80,1,FALSE))),IF((COUNT(I$2:I80)+1)&lt;=adet,COUNT(I$2:I80)+1,COUNT(I$2:I80)-adet+1),"MÜKERRER")),"")</f>
        <v/>
      </c>
      <c r="J81" s="1" t="str">
        <f t="shared" si="13"/>
        <v/>
      </c>
    </row>
    <row r="82" spans="1:10" x14ac:dyDescent="0.25">
      <c r="A82" s="5"/>
      <c r="B82" s="6"/>
      <c r="C82" s="1" t="str">
        <f t="shared" si="7"/>
        <v/>
      </c>
      <c r="D82" s="1" t="str">
        <f t="shared" si="8"/>
        <v/>
      </c>
      <c r="E82" s="1" t="str">
        <f t="shared" si="9"/>
        <v/>
      </c>
      <c r="F82" s="1" t="str">
        <f t="shared" si="10"/>
        <v/>
      </c>
      <c r="G82" s="1" t="str">
        <f t="shared" si="11"/>
        <v/>
      </c>
      <c r="H82" s="3" t="str">
        <f t="shared" si="12"/>
        <v/>
      </c>
      <c r="I82" s="1" t="str">
        <f>IF(B82&gt;0,IF(ISERROR(VLOOKUP(B82,tablo,3,FALSE)),"YOK",IF(ISERROR((VLOOKUP(B82,B$2:I81,1,FALSE))),IF((COUNT(I$2:I81)+1)&lt;=adet,COUNT(I$2:I81)+1,COUNT(I$2:I81)-adet+1),"MÜKERRER")),"")</f>
        <v/>
      </c>
      <c r="J82" s="1" t="str">
        <f t="shared" si="13"/>
        <v/>
      </c>
    </row>
    <row r="83" spans="1:10" x14ac:dyDescent="0.25">
      <c r="A83" s="6"/>
      <c r="B83" s="6"/>
      <c r="C83" s="1" t="str">
        <f t="shared" si="7"/>
        <v/>
      </c>
      <c r="D83" s="1" t="str">
        <f t="shared" si="8"/>
        <v/>
      </c>
      <c r="E83" s="1" t="str">
        <f t="shared" si="9"/>
        <v/>
      </c>
      <c r="F83" s="1" t="str">
        <f t="shared" si="10"/>
        <v/>
      </c>
      <c r="G83" s="1" t="str">
        <f t="shared" si="11"/>
        <v/>
      </c>
      <c r="H83" s="3" t="str">
        <f t="shared" si="12"/>
        <v/>
      </c>
      <c r="I83" s="1" t="str">
        <f>IF(B83&gt;0,IF(ISERROR(VLOOKUP(B83,tablo,3,FALSE)),"YOK",IF(ISERROR((VLOOKUP(B83,B$2:I82,1,FALSE))),IF((COUNT(I$2:I82)+1)&lt;=adet,COUNT(I$2:I82)+1,COUNT(I$2:I82)-adet+1),"MÜKERRER")),"")</f>
        <v/>
      </c>
      <c r="J83" s="1" t="str">
        <f t="shared" si="13"/>
        <v/>
      </c>
    </row>
    <row r="84" spans="1:10" x14ac:dyDescent="0.25">
      <c r="A84" s="6"/>
      <c r="B84" s="6"/>
      <c r="C84" s="1" t="str">
        <f t="shared" si="7"/>
        <v/>
      </c>
      <c r="D84" s="1" t="str">
        <f t="shared" si="8"/>
        <v/>
      </c>
      <c r="E84" s="1" t="str">
        <f t="shared" si="9"/>
        <v/>
      </c>
      <c r="F84" s="1" t="str">
        <f t="shared" si="10"/>
        <v/>
      </c>
      <c r="G84" s="1" t="str">
        <f t="shared" si="11"/>
        <v/>
      </c>
      <c r="H84" s="3" t="str">
        <f t="shared" si="12"/>
        <v/>
      </c>
      <c r="I84" s="1" t="str">
        <f>IF(B84&gt;0,IF(ISERROR(VLOOKUP(B84,tablo,3,FALSE)),"YOK",IF(ISERROR((VLOOKUP(B84,B$2:I83,1,FALSE))),IF((COUNT(I$2:I83)+1)&lt;=adet,COUNT(I$2:I83)+1,COUNT(I$2:I83)-adet+1),"MÜKERRER")),"")</f>
        <v/>
      </c>
      <c r="J84" s="1" t="str">
        <f t="shared" si="13"/>
        <v/>
      </c>
    </row>
    <row r="85" spans="1:10" x14ac:dyDescent="0.25">
      <c r="A85" s="6"/>
      <c r="B85" s="6"/>
      <c r="C85" s="1" t="str">
        <f t="shared" si="7"/>
        <v/>
      </c>
      <c r="D85" s="1" t="str">
        <f t="shared" si="8"/>
        <v/>
      </c>
      <c r="E85" s="1" t="str">
        <f t="shared" si="9"/>
        <v/>
      </c>
      <c r="F85" s="1" t="str">
        <f t="shared" si="10"/>
        <v/>
      </c>
      <c r="G85" s="1" t="str">
        <f t="shared" si="11"/>
        <v/>
      </c>
      <c r="H85" s="3" t="str">
        <f t="shared" si="12"/>
        <v/>
      </c>
      <c r="I85" s="1" t="str">
        <f>IF(B85&gt;0,IF(ISERROR(VLOOKUP(B85,tablo,3,FALSE)),"YOK",IF(ISERROR((VLOOKUP(B85,B$2:I84,1,FALSE))),IF((COUNT(I$2:I84)+1)&lt;=adet,COUNT(I$2:I84)+1,COUNT(I$2:I84)-adet+1),"MÜKERRER")),"")</f>
        <v/>
      </c>
      <c r="J85" s="1" t="str">
        <f t="shared" si="13"/>
        <v/>
      </c>
    </row>
    <row r="86" spans="1:10" x14ac:dyDescent="0.25">
      <c r="A86" s="6"/>
      <c r="B86" s="6"/>
      <c r="C86" s="1" t="str">
        <f t="shared" si="7"/>
        <v/>
      </c>
      <c r="D86" s="1" t="str">
        <f t="shared" si="8"/>
        <v/>
      </c>
      <c r="E86" s="1" t="str">
        <f t="shared" si="9"/>
        <v/>
      </c>
      <c r="F86" s="1" t="str">
        <f t="shared" si="10"/>
        <v/>
      </c>
      <c r="G86" s="1" t="str">
        <f t="shared" si="11"/>
        <v/>
      </c>
      <c r="H86" s="3" t="str">
        <f t="shared" si="12"/>
        <v/>
      </c>
      <c r="I86" s="1" t="str">
        <f>IF(B86&gt;0,IF(ISERROR(VLOOKUP(B86,tablo,3,FALSE)),"YOK",IF(ISERROR((VLOOKUP(B86,B$2:I85,1,FALSE))),IF((COUNT(I$2:I85)+1)&lt;=adet,COUNT(I$2:I85)+1,COUNT(I$2:I85)-adet+1),"MÜKERRER")),"")</f>
        <v/>
      </c>
      <c r="J86" s="1" t="str">
        <f t="shared" si="13"/>
        <v/>
      </c>
    </row>
    <row r="87" spans="1:10" x14ac:dyDescent="0.25">
      <c r="A87" s="6"/>
      <c r="B87" s="6"/>
      <c r="C87" s="1" t="str">
        <f t="shared" si="7"/>
        <v/>
      </c>
      <c r="D87" s="1" t="str">
        <f t="shared" si="8"/>
        <v/>
      </c>
      <c r="E87" s="1" t="str">
        <f t="shared" si="9"/>
        <v/>
      </c>
      <c r="F87" s="1" t="str">
        <f t="shared" si="10"/>
        <v/>
      </c>
      <c r="G87" s="1" t="str">
        <f t="shared" si="11"/>
        <v/>
      </c>
      <c r="H87" s="3" t="str">
        <f t="shared" si="12"/>
        <v/>
      </c>
      <c r="I87" s="1" t="str">
        <f>IF(B87&gt;0,IF(ISERROR(VLOOKUP(B87,tablo,3,FALSE)),"YOK",IF(ISERROR((VLOOKUP(B87,B$2:I86,1,FALSE))),IF((COUNT(I$2:I86)+1)&lt;=adet,COUNT(I$2:I86)+1,COUNT(I$2:I86)-adet+1),"MÜKERRER")),"")</f>
        <v/>
      </c>
      <c r="J87" s="1" t="str">
        <f t="shared" si="13"/>
        <v/>
      </c>
    </row>
    <row r="88" spans="1:10" x14ac:dyDescent="0.25">
      <c r="A88" s="6"/>
      <c r="B88" s="6"/>
      <c r="C88" s="1" t="str">
        <f t="shared" si="7"/>
        <v/>
      </c>
      <c r="D88" s="1" t="str">
        <f t="shared" si="8"/>
        <v/>
      </c>
      <c r="E88" s="1" t="str">
        <f t="shared" si="9"/>
        <v/>
      </c>
      <c r="F88" s="1" t="str">
        <f t="shared" si="10"/>
        <v/>
      </c>
      <c r="G88" s="1" t="str">
        <f t="shared" si="11"/>
        <v/>
      </c>
      <c r="H88" s="3" t="str">
        <f t="shared" si="12"/>
        <v/>
      </c>
      <c r="I88" s="1" t="str">
        <f>IF(B88&gt;0,IF(ISERROR(VLOOKUP(B88,tablo,3,FALSE)),"YOK",IF(ISERROR((VLOOKUP(B88,B$2:I87,1,FALSE))),IF((COUNT(I$2:I87)+1)&lt;=adet,COUNT(I$2:I87)+1,COUNT(I$2:I87)-adet+1),"MÜKERRER")),"")</f>
        <v/>
      </c>
      <c r="J88" s="1" t="str">
        <f t="shared" si="13"/>
        <v/>
      </c>
    </row>
    <row r="89" spans="1:10" x14ac:dyDescent="0.25">
      <c r="A89" s="6"/>
      <c r="B89" s="6"/>
      <c r="C89" s="1" t="str">
        <f t="shared" si="7"/>
        <v/>
      </c>
      <c r="D89" s="1" t="str">
        <f t="shared" si="8"/>
        <v/>
      </c>
      <c r="E89" s="1" t="str">
        <f t="shared" si="9"/>
        <v/>
      </c>
      <c r="F89" s="1" t="str">
        <f t="shared" si="10"/>
        <v/>
      </c>
      <c r="G89" s="1" t="str">
        <f t="shared" si="11"/>
        <v/>
      </c>
      <c r="H89" s="3" t="str">
        <f t="shared" si="12"/>
        <v/>
      </c>
      <c r="I89" s="1" t="str">
        <f>IF(B89&gt;0,IF(ISERROR(VLOOKUP(B89,tablo,3,FALSE)),"YOK",IF(ISERROR((VLOOKUP(B89,B$2:I88,1,FALSE))),IF((COUNT(I$2:I88)+1)&lt;=adet,COUNT(I$2:I88)+1,COUNT(I$2:I88)-adet+1),"MÜKERRER")),"")</f>
        <v/>
      </c>
      <c r="J89" s="1" t="str">
        <f t="shared" si="13"/>
        <v/>
      </c>
    </row>
    <row r="90" spans="1:10" x14ac:dyDescent="0.25">
      <c r="A90" s="6"/>
      <c r="B90" s="6"/>
      <c r="C90" s="1" t="str">
        <f t="shared" si="7"/>
        <v/>
      </c>
      <c r="D90" s="1" t="str">
        <f t="shared" si="8"/>
        <v/>
      </c>
      <c r="E90" s="1" t="str">
        <f t="shared" si="9"/>
        <v/>
      </c>
      <c r="F90" s="1" t="str">
        <f t="shared" si="10"/>
        <v/>
      </c>
      <c r="G90" s="1" t="str">
        <f t="shared" si="11"/>
        <v/>
      </c>
      <c r="H90" s="3" t="str">
        <f t="shared" si="12"/>
        <v/>
      </c>
      <c r="I90" s="1" t="str">
        <f>IF(B90&gt;0,IF(ISERROR(VLOOKUP(B90,tablo,3,FALSE)),"YOK",IF(ISERROR((VLOOKUP(B90,B$2:I89,1,FALSE))),IF((COUNT(I$2:I89)+1)&lt;=adet,COUNT(I$2:I89)+1,COUNT(I$2:I89)-adet+1),"MÜKERRER")),"")</f>
        <v/>
      </c>
      <c r="J90" s="1" t="str">
        <f t="shared" si="13"/>
        <v/>
      </c>
    </row>
    <row r="91" spans="1:10" x14ac:dyDescent="0.25">
      <c r="A91" s="6"/>
      <c r="B91" s="6"/>
      <c r="C91" s="1" t="str">
        <f t="shared" si="7"/>
        <v/>
      </c>
      <c r="D91" s="1" t="str">
        <f t="shared" si="8"/>
        <v/>
      </c>
      <c r="E91" s="1" t="str">
        <f t="shared" si="9"/>
        <v/>
      </c>
      <c r="F91" s="1" t="str">
        <f t="shared" si="10"/>
        <v/>
      </c>
      <c r="G91" s="1" t="str">
        <f t="shared" si="11"/>
        <v/>
      </c>
      <c r="H91" s="3" t="str">
        <f t="shared" si="12"/>
        <v/>
      </c>
      <c r="I91" s="1" t="str">
        <f>IF(B91&gt;0,IF(ISERROR(VLOOKUP(B91,tablo,3,FALSE)),"YOK",IF(ISERROR((VLOOKUP(B91,B$2:I90,1,FALSE))),IF((COUNT(I$2:I90)+1)&lt;=adet,COUNT(I$2:I90)+1,COUNT(I$2:I90)-adet+1),"MÜKERRER")),"")</f>
        <v/>
      </c>
      <c r="J91" s="1" t="str">
        <f t="shared" si="13"/>
        <v/>
      </c>
    </row>
    <row r="92" spans="1:10" x14ac:dyDescent="0.25">
      <c r="A92" s="6"/>
      <c r="B92" s="6"/>
      <c r="C92" s="1" t="str">
        <f t="shared" si="7"/>
        <v/>
      </c>
      <c r="D92" s="1" t="str">
        <f t="shared" si="8"/>
        <v/>
      </c>
      <c r="E92" s="1" t="str">
        <f t="shared" si="9"/>
        <v/>
      </c>
      <c r="F92" s="1" t="str">
        <f t="shared" si="10"/>
        <v/>
      </c>
      <c r="G92" s="1" t="str">
        <f t="shared" si="11"/>
        <v/>
      </c>
      <c r="H92" s="3" t="str">
        <f t="shared" si="12"/>
        <v/>
      </c>
      <c r="I92" s="1" t="str">
        <f>IF(B92&gt;0,IF(ISERROR(VLOOKUP(B92,tablo,3,FALSE)),"YOK",IF(ISERROR((VLOOKUP(B92,B$2:I91,1,FALSE))),IF((COUNT(I$2:I91)+1)&lt;=adet,COUNT(I$2:I91)+1,COUNT(I$2:I91)-adet+1),"MÜKERRER")),"")</f>
        <v/>
      </c>
      <c r="J92" s="1" t="str">
        <f t="shared" si="13"/>
        <v/>
      </c>
    </row>
    <row r="93" spans="1:10" x14ac:dyDescent="0.25">
      <c r="A93" s="6"/>
      <c r="B93" s="6"/>
      <c r="C93" s="1" t="str">
        <f t="shared" si="7"/>
        <v/>
      </c>
      <c r="D93" s="1" t="str">
        <f t="shared" si="8"/>
        <v/>
      </c>
      <c r="E93" s="1" t="str">
        <f t="shared" si="9"/>
        <v/>
      </c>
      <c r="F93" s="1" t="str">
        <f t="shared" si="10"/>
        <v/>
      </c>
      <c r="G93" s="1" t="str">
        <f t="shared" si="11"/>
        <v/>
      </c>
      <c r="H93" s="3" t="str">
        <f t="shared" si="12"/>
        <v/>
      </c>
      <c r="I93" s="1" t="str">
        <f>IF(B93&gt;0,IF(ISERROR(VLOOKUP(B93,tablo,3,FALSE)),"YOK",IF(ISERROR((VLOOKUP(B93,B$2:I92,1,FALSE))),IF((COUNT(I$2:I92)+1)&lt;=adet,COUNT(I$2:I92)+1,COUNT(I$2:I92)-adet+1),"MÜKERRER")),"")</f>
        <v/>
      </c>
      <c r="J93" s="1" t="str">
        <f t="shared" si="13"/>
        <v/>
      </c>
    </row>
    <row r="94" spans="1:10" x14ac:dyDescent="0.25">
      <c r="A94" s="6"/>
      <c r="B94" s="6"/>
      <c r="C94" s="1" t="str">
        <f t="shared" si="7"/>
        <v/>
      </c>
      <c r="D94" s="1" t="str">
        <f t="shared" si="8"/>
        <v/>
      </c>
      <c r="E94" s="1" t="str">
        <f t="shared" si="9"/>
        <v/>
      </c>
      <c r="F94" s="1" t="str">
        <f t="shared" si="10"/>
        <v/>
      </c>
      <c r="G94" s="1" t="str">
        <f t="shared" si="11"/>
        <v/>
      </c>
      <c r="H94" s="3" t="str">
        <f t="shared" si="12"/>
        <v/>
      </c>
      <c r="I94" s="1" t="str">
        <f>IF(B94&gt;0,IF(ISERROR(VLOOKUP(B94,tablo,3,FALSE)),"YOK",IF(ISERROR((VLOOKUP(B94,B$2:I93,1,FALSE))),IF((COUNT(I$2:I93)+1)&lt;=adet,COUNT(I$2:I93)+1,COUNT(I$2:I93)-adet+1),"MÜKERRER")),"")</f>
        <v/>
      </c>
      <c r="J94" s="1" t="str">
        <f t="shared" si="13"/>
        <v/>
      </c>
    </row>
    <row r="95" spans="1:10" x14ac:dyDescent="0.25">
      <c r="A95" s="6"/>
      <c r="B95" s="6"/>
      <c r="C95" s="1" t="str">
        <f t="shared" si="7"/>
        <v/>
      </c>
      <c r="D95" s="1" t="str">
        <f t="shared" si="8"/>
        <v/>
      </c>
      <c r="E95" s="1" t="str">
        <f t="shared" si="9"/>
        <v/>
      </c>
      <c r="F95" s="1" t="str">
        <f t="shared" si="10"/>
        <v/>
      </c>
      <c r="G95" s="1" t="str">
        <f t="shared" si="11"/>
        <v/>
      </c>
      <c r="H95" s="3" t="str">
        <f t="shared" si="12"/>
        <v/>
      </c>
      <c r="I95" s="1" t="str">
        <f>IF(B95&gt;0,IF(ISERROR(VLOOKUP(B95,tablo,3,FALSE)),"YOK",IF(ISERROR((VLOOKUP(B95,B$2:I94,1,FALSE))),IF((COUNT(I$2:I94)+1)&lt;=adet,COUNT(I$2:I94)+1,COUNT(I$2:I94)-adet+1),"MÜKERRER")),"")</f>
        <v/>
      </c>
      <c r="J95" s="1" t="str">
        <f t="shared" si="13"/>
        <v/>
      </c>
    </row>
    <row r="96" spans="1:10" x14ac:dyDescent="0.25">
      <c r="A96" s="6"/>
      <c r="B96" s="6"/>
      <c r="C96" s="1" t="str">
        <f t="shared" si="7"/>
        <v/>
      </c>
      <c r="D96" s="1" t="str">
        <f t="shared" si="8"/>
        <v/>
      </c>
      <c r="E96" s="1" t="str">
        <f t="shared" si="9"/>
        <v/>
      </c>
      <c r="F96" s="1" t="str">
        <f t="shared" si="10"/>
        <v/>
      </c>
      <c r="G96" s="1" t="str">
        <f t="shared" si="11"/>
        <v/>
      </c>
      <c r="H96" s="3" t="str">
        <f t="shared" si="12"/>
        <v/>
      </c>
      <c r="I96" s="1" t="str">
        <f>IF(B96&gt;0,IF(ISERROR(VLOOKUP(B96,tablo,3,FALSE)),"YOK",IF(ISERROR((VLOOKUP(B96,B$2:I95,1,FALSE))),IF((COUNT(I$2:I95)+1)&lt;=adet,COUNT(I$2:I95)+1,COUNT(I$2:I95)-adet+1),"MÜKERRER")),"")</f>
        <v/>
      </c>
      <c r="J96" s="1" t="str">
        <f t="shared" si="13"/>
        <v/>
      </c>
    </row>
    <row r="97" spans="1:10" x14ac:dyDescent="0.25">
      <c r="A97" s="6"/>
      <c r="B97" s="6"/>
      <c r="C97" s="1" t="str">
        <f t="shared" si="7"/>
        <v/>
      </c>
      <c r="D97" s="1" t="str">
        <f t="shared" si="8"/>
        <v/>
      </c>
      <c r="E97" s="1" t="str">
        <f t="shared" si="9"/>
        <v/>
      </c>
      <c r="F97" s="1" t="str">
        <f t="shared" si="10"/>
        <v/>
      </c>
      <c r="G97" s="1" t="str">
        <f t="shared" si="11"/>
        <v/>
      </c>
      <c r="H97" s="3" t="str">
        <f t="shared" si="12"/>
        <v/>
      </c>
      <c r="I97" s="1" t="str">
        <f>IF(B97&gt;0,IF(ISERROR(VLOOKUP(B97,tablo,3,FALSE)),"YOK",IF(ISERROR((VLOOKUP(B97,B$2:I96,1,FALSE))),IF((COUNT(I$2:I96)+1)&lt;=adet,COUNT(I$2:I96)+1,COUNT(I$2:I96)-adet+1),"MÜKERRER")),"")</f>
        <v/>
      </c>
      <c r="J97" s="1" t="str">
        <f t="shared" si="13"/>
        <v/>
      </c>
    </row>
    <row r="98" spans="1:10" x14ac:dyDescent="0.25">
      <c r="A98" s="6"/>
      <c r="B98" s="6"/>
      <c r="C98" s="1" t="str">
        <f t="shared" si="7"/>
        <v/>
      </c>
      <c r="D98" s="1" t="str">
        <f t="shared" si="8"/>
        <v/>
      </c>
      <c r="E98" s="1" t="str">
        <f t="shared" si="9"/>
        <v/>
      </c>
      <c r="F98" s="1" t="str">
        <f t="shared" si="10"/>
        <v/>
      </c>
      <c r="G98" s="1" t="str">
        <f t="shared" si="11"/>
        <v/>
      </c>
      <c r="H98" s="3" t="str">
        <f t="shared" si="12"/>
        <v/>
      </c>
      <c r="I98" s="1" t="str">
        <f>IF(B98&gt;0,IF(ISERROR(VLOOKUP(B98,tablo,3,FALSE)),"YOK",IF(ISERROR((VLOOKUP(B98,B$2:I97,1,FALSE))),IF((COUNT(I$2:I97)+1)&lt;=adet,COUNT(I$2:I97)+1,COUNT(I$2:I97)-adet+1),"MÜKERRER")),"")</f>
        <v/>
      </c>
      <c r="J98" s="1" t="str">
        <f t="shared" si="13"/>
        <v/>
      </c>
    </row>
    <row r="99" spans="1:10" x14ac:dyDescent="0.25">
      <c r="A99" s="6"/>
      <c r="B99" s="6"/>
      <c r="C99" s="1" t="str">
        <f t="shared" si="7"/>
        <v/>
      </c>
      <c r="D99" s="1" t="str">
        <f t="shared" si="8"/>
        <v/>
      </c>
      <c r="E99" s="1" t="str">
        <f t="shared" si="9"/>
        <v/>
      </c>
      <c r="F99" s="1" t="str">
        <f t="shared" si="10"/>
        <v/>
      </c>
      <c r="G99" s="1" t="str">
        <f t="shared" si="11"/>
        <v/>
      </c>
      <c r="H99" s="3" t="str">
        <f t="shared" si="12"/>
        <v/>
      </c>
      <c r="I99" s="1" t="str">
        <f>IF(B99&gt;0,IF(ISERROR(VLOOKUP(B99,tablo,3,FALSE)),"YOK",IF(ISERROR((VLOOKUP(B99,B$2:I98,1,FALSE))),IF((COUNT(I$2:I98)+1)&lt;=adet,COUNT(I$2:I98)+1,COUNT(I$2:I98)-adet+1),"MÜKERRER")),"")</f>
        <v/>
      </c>
      <c r="J99" s="1" t="str">
        <f t="shared" si="13"/>
        <v/>
      </c>
    </row>
    <row r="100" spans="1:10" x14ac:dyDescent="0.25">
      <c r="A100" s="6"/>
      <c r="B100" s="6"/>
      <c r="C100" s="1" t="str">
        <f t="shared" si="7"/>
        <v/>
      </c>
      <c r="D100" s="1" t="str">
        <f t="shared" si="8"/>
        <v/>
      </c>
      <c r="E100" s="1" t="str">
        <f t="shared" si="9"/>
        <v/>
      </c>
      <c r="F100" s="1" t="str">
        <f t="shared" si="10"/>
        <v/>
      </c>
      <c r="G100" s="1" t="str">
        <f t="shared" si="11"/>
        <v/>
      </c>
      <c r="H100" s="3" t="str">
        <f t="shared" si="12"/>
        <v/>
      </c>
      <c r="I100" s="1" t="str">
        <f>IF(B100&gt;0,IF(ISERROR(VLOOKUP(B100,tablo,3,FALSE)),"YOK",IF(ISERROR((VLOOKUP(B100,B$2:I99,1,FALSE))),IF((COUNT(I$2:I99)+1)&lt;=adet,COUNT(I$2:I99)+1,COUNT(I$2:I99)-adet+1),"MÜKERRER")),"")</f>
        <v/>
      </c>
      <c r="J100" s="1" t="str">
        <f t="shared" si="13"/>
        <v/>
      </c>
    </row>
    <row r="101" spans="1:10" x14ac:dyDescent="0.25">
      <c r="A101" s="6"/>
      <c r="B101" s="6"/>
      <c r="C101" s="1" t="str">
        <f t="shared" si="7"/>
        <v/>
      </c>
      <c r="D101" s="1" t="str">
        <f t="shared" si="8"/>
        <v/>
      </c>
      <c r="E101" s="1" t="str">
        <f t="shared" si="9"/>
        <v/>
      </c>
      <c r="F101" s="1" t="str">
        <f t="shared" si="10"/>
        <v/>
      </c>
      <c r="G101" s="1" t="str">
        <f t="shared" si="11"/>
        <v/>
      </c>
      <c r="H101" s="3" t="str">
        <f t="shared" si="12"/>
        <v/>
      </c>
      <c r="I101" s="1" t="str">
        <f>IF(B101&gt;0,IF(ISERROR(VLOOKUP(B101,tablo,3,FALSE)),"YOK",IF(ISERROR((VLOOKUP(B101,B$2:I100,1,FALSE))),IF((COUNT(I$2:I100)+1)&lt;=adet,COUNT(I$2:I100)+1,COUNT(I$2:I100)-adet+1),"MÜKERRER")),"")</f>
        <v/>
      </c>
      <c r="J101" s="1" t="str">
        <f t="shared" si="13"/>
        <v/>
      </c>
    </row>
    <row r="102" spans="1:10" x14ac:dyDescent="0.25">
      <c r="A102" s="6"/>
      <c r="B102" s="6"/>
      <c r="C102" s="1" t="str">
        <f t="shared" si="7"/>
        <v/>
      </c>
      <c r="D102" s="1" t="str">
        <f t="shared" si="8"/>
        <v/>
      </c>
      <c r="E102" s="1" t="str">
        <f t="shared" si="9"/>
        <v/>
      </c>
      <c r="F102" s="1" t="str">
        <f t="shared" si="10"/>
        <v/>
      </c>
      <c r="G102" s="1" t="str">
        <f t="shared" si="11"/>
        <v/>
      </c>
      <c r="H102" s="3" t="str">
        <f t="shared" si="12"/>
        <v/>
      </c>
      <c r="I102" s="1" t="str">
        <f>IF(B102&gt;0,IF(ISERROR(VLOOKUP(B102,tablo,3,FALSE)),"YOK",IF(ISERROR((VLOOKUP(B102,B$2:I101,1,FALSE))),IF((COUNT(I$2:I101)+1)&lt;=adet,COUNT(I$2:I101)+1,COUNT(I$2:I101)-adet+1),"MÜKERRER")),"")</f>
        <v/>
      </c>
      <c r="J102" s="1" t="str">
        <f t="shared" si="13"/>
        <v/>
      </c>
    </row>
    <row r="103" spans="1:10" x14ac:dyDescent="0.25">
      <c r="A103" s="6"/>
      <c r="B103" s="6"/>
      <c r="C103" s="1" t="str">
        <f t="shared" si="7"/>
        <v/>
      </c>
      <c r="D103" s="1" t="str">
        <f t="shared" si="8"/>
        <v/>
      </c>
      <c r="E103" s="1" t="str">
        <f t="shared" si="9"/>
        <v/>
      </c>
      <c r="F103" s="1" t="str">
        <f t="shared" si="10"/>
        <v/>
      </c>
      <c r="G103" s="1" t="str">
        <f t="shared" si="11"/>
        <v/>
      </c>
      <c r="H103" s="3" t="str">
        <f t="shared" si="12"/>
        <v/>
      </c>
      <c r="I103" s="1" t="str">
        <f>IF(B103&gt;0,IF(ISERROR(VLOOKUP(B103,tablo,3,FALSE)),"YOK",IF(ISERROR((VLOOKUP(B103,B$2:I102,1,FALSE))),IF((COUNT(I$2:I102)+1)&lt;=adet,COUNT(I$2:I102)+1,COUNT(I$2:I102)-adet+1),"MÜKERRER")),"")</f>
        <v/>
      </c>
      <c r="J103" s="1" t="str">
        <f t="shared" si="13"/>
        <v/>
      </c>
    </row>
    <row r="104" spans="1:10" x14ac:dyDescent="0.25">
      <c r="A104" s="6"/>
      <c r="B104" s="6"/>
      <c r="C104" s="1" t="str">
        <f t="shared" si="7"/>
        <v/>
      </c>
      <c r="D104" s="1" t="str">
        <f t="shared" si="8"/>
        <v/>
      </c>
      <c r="E104" s="1" t="str">
        <f t="shared" si="9"/>
        <v/>
      </c>
      <c r="F104" s="1" t="str">
        <f t="shared" si="10"/>
        <v/>
      </c>
      <c r="G104" s="1" t="str">
        <f t="shared" si="11"/>
        <v/>
      </c>
      <c r="H104" s="3" t="str">
        <f t="shared" si="12"/>
        <v/>
      </c>
      <c r="I104" s="1" t="str">
        <f>IF(B104&gt;0,IF(ISERROR(VLOOKUP(B104,tablo,3,FALSE)),"YOK",IF(ISERROR((VLOOKUP(B104,B$2:I103,1,FALSE))),IF((COUNT(I$2:I103)+1)&lt;=adet,COUNT(I$2:I103)+1,COUNT(I$2:I103)-adet+1),"MÜKERRER")),"")</f>
        <v/>
      </c>
      <c r="J104" s="1" t="str">
        <f t="shared" si="13"/>
        <v/>
      </c>
    </row>
    <row r="105" spans="1:10" x14ac:dyDescent="0.25">
      <c r="A105" s="6"/>
      <c r="B105" s="6"/>
      <c r="C105" s="1" t="str">
        <f t="shared" si="7"/>
        <v/>
      </c>
      <c r="D105" s="1" t="str">
        <f t="shared" si="8"/>
        <v/>
      </c>
      <c r="E105" s="1" t="str">
        <f t="shared" si="9"/>
        <v/>
      </c>
      <c r="F105" s="1" t="str">
        <f t="shared" si="10"/>
        <v/>
      </c>
      <c r="G105" s="1" t="str">
        <f t="shared" si="11"/>
        <v/>
      </c>
      <c r="H105" s="3" t="str">
        <f t="shared" si="12"/>
        <v/>
      </c>
      <c r="I105" s="1" t="str">
        <f>IF(B105&gt;0,IF(ISERROR(VLOOKUP(B105,tablo,3,FALSE)),"YOK",IF(ISERROR((VLOOKUP(B105,B$2:I104,1,FALSE))),IF((COUNT(I$2:I104)+1)&lt;=adet,COUNT(I$2:I104)+1,COUNT(I$2:I104)-adet+1),"MÜKERRER")),"")</f>
        <v/>
      </c>
      <c r="J105" s="1" t="str">
        <f t="shared" si="13"/>
        <v/>
      </c>
    </row>
    <row r="106" spans="1:10" x14ac:dyDescent="0.25">
      <c r="A106" s="6"/>
      <c r="B106" s="6"/>
      <c r="C106" s="1" t="str">
        <f t="shared" si="7"/>
        <v/>
      </c>
      <c r="D106" s="1" t="str">
        <f t="shared" si="8"/>
        <v/>
      </c>
      <c r="E106" s="1" t="str">
        <f t="shared" si="9"/>
        <v/>
      </c>
      <c r="F106" s="1" t="str">
        <f t="shared" si="10"/>
        <v/>
      </c>
      <c r="G106" s="1" t="str">
        <f t="shared" si="11"/>
        <v/>
      </c>
      <c r="H106" s="3" t="str">
        <f t="shared" si="12"/>
        <v/>
      </c>
      <c r="I106" s="1" t="str">
        <f>IF(B106&gt;0,IF(ISERROR(VLOOKUP(B106,tablo,3,FALSE)),"YOK",IF(ISERROR((VLOOKUP(B106,B$2:I105,1,FALSE))),IF((COUNT(I$2:I105)+1)&lt;=adet,COUNT(I$2:I105)+1,COUNT(I$2:I105)-adet+1),"MÜKERRER")),"")</f>
        <v/>
      </c>
      <c r="J106" s="1" t="str">
        <f t="shared" si="13"/>
        <v/>
      </c>
    </row>
    <row r="107" spans="1:10" x14ac:dyDescent="0.25">
      <c r="A107" s="6"/>
      <c r="B107" s="6"/>
      <c r="C107" s="1" t="str">
        <f t="shared" si="7"/>
        <v/>
      </c>
      <c r="D107" s="1" t="str">
        <f t="shared" si="8"/>
        <v/>
      </c>
      <c r="E107" s="1" t="str">
        <f t="shared" si="9"/>
        <v/>
      </c>
      <c r="F107" s="1" t="str">
        <f t="shared" si="10"/>
        <v/>
      </c>
      <c r="G107" s="1" t="str">
        <f t="shared" si="11"/>
        <v/>
      </c>
      <c r="H107" s="3" t="str">
        <f t="shared" si="12"/>
        <v/>
      </c>
      <c r="I107" s="1" t="str">
        <f>IF(B107&gt;0,IF(ISERROR(VLOOKUP(B107,tablo,3,FALSE)),"YOK",IF(ISERROR((VLOOKUP(B107,B$2:I106,1,FALSE))),IF((COUNT(I$2:I106)+1)&lt;=adet,COUNT(I$2:I106)+1,COUNT(I$2:I106)-adet+1),"MÜKERRER")),"")</f>
        <v/>
      </c>
      <c r="J107" s="1" t="str">
        <f t="shared" si="13"/>
        <v/>
      </c>
    </row>
    <row r="108" spans="1:10" x14ac:dyDescent="0.25">
      <c r="A108" s="6"/>
      <c r="B108" s="6"/>
      <c r="C108" s="1" t="str">
        <f t="shared" si="7"/>
        <v/>
      </c>
      <c r="D108" s="1" t="str">
        <f t="shared" si="8"/>
        <v/>
      </c>
      <c r="E108" s="1" t="str">
        <f t="shared" si="9"/>
        <v/>
      </c>
      <c r="F108" s="1" t="str">
        <f t="shared" si="10"/>
        <v/>
      </c>
      <c r="G108" s="1" t="str">
        <f t="shared" si="11"/>
        <v/>
      </c>
      <c r="H108" s="3" t="str">
        <f t="shared" si="12"/>
        <v/>
      </c>
      <c r="I108" s="1" t="str">
        <f>IF(B108&gt;0,IF(ISERROR(VLOOKUP(B108,tablo,3,FALSE)),"YOK",IF(ISERROR((VLOOKUP(B108,B$2:I107,1,FALSE))),IF((COUNT(I$2:I107)+1)&lt;=adet,COUNT(I$2:I107)+1,COUNT(I$2:I107)-adet+1),"MÜKERRER")),"")</f>
        <v/>
      </c>
      <c r="J108" s="1" t="str">
        <f t="shared" si="13"/>
        <v/>
      </c>
    </row>
    <row r="109" spans="1:10" x14ac:dyDescent="0.25">
      <c r="A109" s="6"/>
      <c r="B109" s="6"/>
      <c r="C109" s="1" t="str">
        <f t="shared" si="7"/>
        <v/>
      </c>
      <c r="D109" s="1" t="str">
        <f t="shared" si="8"/>
        <v/>
      </c>
      <c r="E109" s="1" t="str">
        <f t="shared" si="9"/>
        <v/>
      </c>
      <c r="F109" s="1" t="str">
        <f t="shared" si="10"/>
        <v/>
      </c>
      <c r="G109" s="1" t="str">
        <f t="shared" si="11"/>
        <v/>
      </c>
      <c r="H109" s="3" t="str">
        <f t="shared" si="12"/>
        <v/>
      </c>
      <c r="I109" s="1" t="str">
        <f>IF(B109&gt;0,IF(ISERROR(VLOOKUP(B109,tablo,3,FALSE)),"YOK",IF(ISERROR((VLOOKUP(B109,B$2:I108,1,FALSE))),IF((COUNT(I$2:I108)+1)&lt;=adet,COUNT(I$2:I108)+1,COUNT(I$2:I108)-adet+1),"MÜKERRER")),"")</f>
        <v/>
      </c>
      <c r="J109" s="1" t="str">
        <f t="shared" si="13"/>
        <v/>
      </c>
    </row>
    <row r="110" spans="1:10" x14ac:dyDescent="0.25">
      <c r="A110" s="6"/>
      <c r="B110" s="6"/>
      <c r="C110" s="1" t="str">
        <f t="shared" si="7"/>
        <v/>
      </c>
      <c r="D110" s="1" t="str">
        <f t="shared" si="8"/>
        <v/>
      </c>
      <c r="E110" s="1" t="str">
        <f t="shared" si="9"/>
        <v/>
      </c>
      <c r="F110" s="1" t="str">
        <f t="shared" si="10"/>
        <v/>
      </c>
      <c r="G110" s="1" t="str">
        <f t="shared" si="11"/>
        <v/>
      </c>
      <c r="H110" s="3" t="str">
        <f t="shared" si="12"/>
        <v/>
      </c>
      <c r="I110" s="1" t="str">
        <f>IF(B110&gt;0,IF(ISERROR(VLOOKUP(B110,tablo,3,FALSE)),"YOK",IF(ISERROR((VLOOKUP(B110,B$2:I109,1,FALSE))),IF((COUNT(I$2:I109)+1)&lt;=adet,COUNT(I$2:I109)+1,COUNT(I$2:I109)-adet+1),"MÜKERRER")),"")</f>
        <v/>
      </c>
      <c r="J110" s="1" t="str">
        <f t="shared" si="13"/>
        <v/>
      </c>
    </row>
    <row r="111" spans="1:10" x14ac:dyDescent="0.25">
      <c r="A111" s="6"/>
      <c r="B111" s="6"/>
      <c r="C111" s="1" t="str">
        <f t="shared" si="7"/>
        <v/>
      </c>
      <c r="D111" s="1" t="str">
        <f t="shared" si="8"/>
        <v/>
      </c>
      <c r="E111" s="1" t="str">
        <f t="shared" si="9"/>
        <v/>
      </c>
      <c r="F111" s="1" t="str">
        <f t="shared" si="10"/>
        <v/>
      </c>
      <c r="G111" s="1" t="str">
        <f t="shared" si="11"/>
        <v/>
      </c>
      <c r="H111" s="3" t="str">
        <f t="shared" si="12"/>
        <v/>
      </c>
      <c r="I111" s="1" t="str">
        <f>IF(B111&gt;0,IF(ISERROR(VLOOKUP(B111,tablo,3,FALSE)),"YOK",IF(ISERROR((VLOOKUP(B111,B$2:I110,1,FALSE))),IF((COUNT(I$2:I110)+1)&lt;=adet,COUNT(I$2:I110)+1,COUNT(I$2:I110)-adet+1),"MÜKERRER")),"")</f>
        <v/>
      </c>
      <c r="J111" s="1" t="str">
        <f t="shared" si="13"/>
        <v/>
      </c>
    </row>
    <row r="112" spans="1:10" x14ac:dyDescent="0.25">
      <c r="A112" s="6"/>
      <c r="B112" s="6"/>
      <c r="C112" s="1" t="str">
        <f t="shared" si="7"/>
        <v/>
      </c>
      <c r="D112" s="1" t="str">
        <f t="shared" si="8"/>
        <v/>
      </c>
      <c r="E112" s="1" t="str">
        <f t="shared" si="9"/>
        <v/>
      </c>
      <c r="F112" s="1" t="str">
        <f t="shared" si="10"/>
        <v/>
      </c>
      <c r="G112" s="1" t="str">
        <f t="shared" si="11"/>
        <v/>
      </c>
      <c r="H112" s="3" t="str">
        <f t="shared" si="12"/>
        <v/>
      </c>
      <c r="I112" s="1" t="str">
        <f>IF(B112&gt;0,IF(ISERROR(VLOOKUP(B112,tablo,3,FALSE)),"YOK",IF(ISERROR((VLOOKUP(B112,B$2:I111,1,FALSE))),IF((COUNT(I$2:I111)+1)&lt;=adet,COUNT(I$2:I111)+1,COUNT(I$2:I111)-adet+1),"MÜKERRER")),"")</f>
        <v/>
      </c>
      <c r="J112" s="1" t="str">
        <f t="shared" si="13"/>
        <v/>
      </c>
    </row>
    <row r="113" spans="1:10" x14ac:dyDescent="0.25">
      <c r="A113" s="6"/>
      <c r="B113" s="6"/>
      <c r="C113" s="1" t="str">
        <f t="shared" si="7"/>
        <v/>
      </c>
      <c r="D113" s="1" t="str">
        <f t="shared" si="8"/>
        <v/>
      </c>
      <c r="E113" s="1" t="str">
        <f t="shared" si="9"/>
        <v/>
      </c>
      <c r="F113" s="1" t="str">
        <f t="shared" si="10"/>
        <v/>
      </c>
      <c r="G113" s="1" t="str">
        <f t="shared" si="11"/>
        <v/>
      </c>
      <c r="H113" s="3" t="str">
        <f t="shared" si="12"/>
        <v/>
      </c>
      <c r="I113" s="1" t="str">
        <f>IF(B113&gt;0,IF(ISERROR(VLOOKUP(B113,tablo,3,FALSE)),"YOK",IF(ISERROR((VLOOKUP(B113,B$2:I112,1,FALSE))),IF((COUNT(I$2:I112)+1)&lt;=adet,COUNT(I$2:I112)+1,COUNT(I$2:I112)-adet+1),"MÜKERRER")),"")</f>
        <v/>
      </c>
      <c r="J113" s="1" t="str">
        <f t="shared" si="13"/>
        <v/>
      </c>
    </row>
    <row r="114" spans="1:10" x14ac:dyDescent="0.25">
      <c r="A114" s="6"/>
      <c r="B114" s="6"/>
      <c r="C114" s="1" t="str">
        <f t="shared" si="7"/>
        <v/>
      </c>
      <c r="D114" s="1" t="str">
        <f t="shared" si="8"/>
        <v/>
      </c>
      <c r="E114" s="1" t="str">
        <f t="shared" si="9"/>
        <v/>
      </c>
      <c r="F114" s="1" t="str">
        <f t="shared" si="10"/>
        <v/>
      </c>
      <c r="G114" s="1" t="str">
        <f t="shared" si="11"/>
        <v/>
      </c>
      <c r="H114" s="3" t="str">
        <f t="shared" si="12"/>
        <v/>
      </c>
      <c r="I114" s="1" t="str">
        <f>IF(B114&gt;0,IF(ISERROR(VLOOKUP(B114,tablo,3,FALSE)),"YOK",IF(ISERROR((VLOOKUP(B114,B$2:I113,1,FALSE))),IF((COUNT(I$2:I113)+1)&lt;=adet,COUNT(I$2:I113)+1,COUNT(I$2:I113)-adet+1),"MÜKERRER")),"")</f>
        <v/>
      </c>
      <c r="J114" s="1" t="str">
        <f t="shared" si="13"/>
        <v/>
      </c>
    </row>
    <row r="115" spans="1:10" x14ac:dyDescent="0.25">
      <c r="A115" s="6"/>
      <c r="B115" s="6"/>
      <c r="C115" s="1" t="str">
        <f t="shared" si="7"/>
        <v/>
      </c>
      <c r="D115" s="1" t="str">
        <f t="shared" si="8"/>
        <v/>
      </c>
      <c r="E115" s="1" t="str">
        <f t="shared" si="9"/>
        <v/>
      </c>
      <c r="F115" s="1" t="str">
        <f t="shared" si="10"/>
        <v/>
      </c>
      <c r="G115" s="1" t="str">
        <f t="shared" si="11"/>
        <v/>
      </c>
      <c r="H115" s="3" t="str">
        <f t="shared" si="12"/>
        <v/>
      </c>
      <c r="I115" s="1" t="str">
        <f>IF(B115&gt;0,IF(ISERROR(VLOOKUP(B115,tablo,3,FALSE)),"YOK",IF(ISERROR((VLOOKUP(B115,B$2:I114,1,FALSE))),IF((COUNT(I$2:I114)+1)&lt;=adet,COUNT(I$2:I114)+1,COUNT(I$2:I114)-adet+1),"MÜKERRER")),"")</f>
        <v/>
      </c>
      <c r="J115" s="1" t="str">
        <f t="shared" si="13"/>
        <v/>
      </c>
    </row>
    <row r="116" spans="1:10" x14ac:dyDescent="0.25">
      <c r="A116" s="6"/>
      <c r="B116" s="6"/>
      <c r="C116" s="1" t="str">
        <f t="shared" si="7"/>
        <v/>
      </c>
      <c r="D116" s="1" t="str">
        <f t="shared" si="8"/>
        <v/>
      </c>
      <c r="E116" s="1" t="str">
        <f t="shared" si="9"/>
        <v/>
      </c>
      <c r="F116" s="1" t="str">
        <f t="shared" si="10"/>
        <v/>
      </c>
      <c r="G116" s="1" t="str">
        <f t="shared" si="11"/>
        <v/>
      </c>
      <c r="H116" s="3" t="str">
        <f t="shared" si="12"/>
        <v/>
      </c>
      <c r="I116" s="1" t="str">
        <f>IF(B116&gt;0,IF(ISERROR(VLOOKUP(B116,tablo,3,FALSE)),"YOK",IF(ISERROR((VLOOKUP(B116,B$2:I115,1,FALSE))),IF((COUNT(I$2:I115)+1)&lt;=adet,COUNT(I$2:I115)+1,COUNT(I$2:I115)-adet+1),"MÜKERRER")),"")</f>
        <v/>
      </c>
      <c r="J116" s="1" t="str">
        <f t="shared" si="13"/>
        <v/>
      </c>
    </row>
    <row r="117" spans="1:10" x14ac:dyDescent="0.25">
      <c r="A117" s="6"/>
      <c r="B117" s="6"/>
      <c r="C117" s="1" t="str">
        <f t="shared" si="7"/>
        <v/>
      </c>
      <c r="D117" s="1" t="str">
        <f t="shared" si="8"/>
        <v/>
      </c>
      <c r="E117" s="1" t="str">
        <f t="shared" si="9"/>
        <v/>
      </c>
      <c r="F117" s="1" t="str">
        <f t="shared" si="10"/>
        <v/>
      </c>
      <c r="G117" s="1" t="str">
        <f t="shared" si="11"/>
        <v/>
      </c>
      <c r="H117" s="3" t="str">
        <f t="shared" si="12"/>
        <v/>
      </c>
      <c r="I117" s="1" t="str">
        <f>IF(B117&gt;0,IF(ISERROR(VLOOKUP(B117,tablo,3,FALSE)),"YOK",IF(ISERROR((VLOOKUP(B117,B$2:I116,1,FALSE))),IF((COUNT(I$2:I116)+1)&lt;=adet,COUNT(I$2:I116)+1,COUNT(I$2:I116)-adet+1),"MÜKERRER")),"")</f>
        <v/>
      </c>
      <c r="J117" s="1" t="str">
        <f t="shared" si="13"/>
        <v/>
      </c>
    </row>
    <row r="118" spans="1:10" x14ac:dyDescent="0.25">
      <c r="A118" s="6"/>
      <c r="B118" s="6"/>
      <c r="C118" s="1" t="str">
        <f t="shared" si="7"/>
        <v/>
      </c>
      <c r="D118" s="1" t="str">
        <f t="shared" si="8"/>
        <v/>
      </c>
      <c r="E118" s="1" t="str">
        <f t="shared" si="9"/>
        <v/>
      </c>
      <c r="F118" s="1" t="str">
        <f t="shared" si="10"/>
        <v/>
      </c>
      <c r="G118" s="1" t="str">
        <f t="shared" si="11"/>
        <v/>
      </c>
      <c r="H118" s="3" t="str">
        <f t="shared" si="12"/>
        <v/>
      </c>
      <c r="I118" s="1" t="str">
        <f>IF(B118&gt;0,IF(ISERROR(VLOOKUP(B118,tablo,3,FALSE)),"YOK",IF(ISERROR((VLOOKUP(B118,B$2:I117,1,FALSE))),IF((COUNT(I$2:I117)+1)&lt;=adet,COUNT(I$2:I117)+1,COUNT(I$2:I117)-adet+1),"MÜKERRER")),"")</f>
        <v/>
      </c>
      <c r="J118" s="1" t="str">
        <f t="shared" si="13"/>
        <v/>
      </c>
    </row>
    <row r="119" spans="1:10" x14ac:dyDescent="0.25">
      <c r="A119" s="6"/>
      <c r="B119" s="6"/>
      <c r="C119" s="1" t="str">
        <f t="shared" si="7"/>
        <v/>
      </c>
      <c r="D119" s="1" t="str">
        <f t="shared" si="8"/>
        <v/>
      </c>
      <c r="E119" s="1" t="str">
        <f t="shared" si="9"/>
        <v/>
      </c>
      <c r="F119" s="1" t="str">
        <f t="shared" si="10"/>
        <v/>
      </c>
      <c r="G119" s="1" t="str">
        <f t="shared" si="11"/>
        <v/>
      </c>
      <c r="H119" s="3" t="str">
        <f t="shared" si="12"/>
        <v/>
      </c>
      <c r="I119" s="1" t="str">
        <f>IF(B119&gt;0,IF(ISERROR(VLOOKUP(B119,tablo,3,FALSE)),"YOK",IF(ISERROR((VLOOKUP(B119,B$2:I118,1,FALSE))),IF((COUNT(I$2:I118)+1)&lt;=adet,COUNT(I$2:I118)+1,COUNT(I$2:I118)-adet+1),"MÜKERRER")),"")</f>
        <v/>
      </c>
      <c r="J119" s="1" t="str">
        <f t="shared" si="13"/>
        <v/>
      </c>
    </row>
    <row r="120" spans="1:10" x14ac:dyDescent="0.25">
      <c r="A120" s="6"/>
      <c r="B120" s="6"/>
      <c r="C120" s="1" t="str">
        <f t="shared" si="7"/>
        <v/>
      </c>
      <c r="D120" s="1" t="str">
        <f t="shared" si="8"/>
        <v/>
      </c>
      <c r="E120" s="1" t="str">
        <f t="shared" si="9"/>
        <v/>
      </c>
      <c r="F120" s="1" t="str">
        <f t="shared" si="10"/>
        <v/>
      </c>
      <c r="G120" s="1" t="str">
        <f t="shared" si="11"/>
        <v/>
      </c>
      <c r="H120" s="3" t="str">
        <f t="shared" si="12"/>
        <v/>
      </c>
      <c r="I120" s="1" t="str">
        <f>IF(B120&gt;0,IF(ISERROR(VLOOKUP(B120,tablo,3,FALSE)),"YOK",IF(ISERROR((VLOOKUP(B120,B$2:I119,1,FALSE))),IF((COUNT(I$2:I119)+1)&lt;=adet,COUNT(I$2:I119)+1,COUNT(I$2:I119)-adet+1),"MÜKERRER")),"")</f>
        <v/>
      </c>
      <c r="J120" s="1" t="str">
        <f t="shared" si="13"/>
        <v/>
      </c>
    </row>
    <row r="121" spans="1:10" x14ac:dyDescent="0.25">
      <c r="A121" s="6"/>
      <c r="B121" s="6"/>
      <c r="C121" s="1" t="str">
        <f t="shared" si="7"/>
        <v/>
      </c>
      <c r="D121" s="1" t="str">
        <f t="shared" si="8"/>
        <v/>
      </c>
      <c r="E121" s="1" t="str">
        <f t="shared" si="9"/>
        <v/>
      </c>
      <c r="F121" s="1" t="str">
        <f t="shared" si="10"/>
        <v/>
      </c>
      <c r="G121" s="1" t="str">
        <f t="shared" si="11"/>
        <v/>
      </c>
      <c r="H121" s="3" t="str">
        <f t="shared" si="12"/>
        <v/>
      </c>
      <c r="I121" s="1" t="str">
        <f>IF(B121&gt;0,IF(ISERROR(VLOOKUP(B121,tablo,3,FALSE)),"YOK",IF(ISERROR((VLOOKUP(B121,B$2:I120,1,FALSE))),IF((COUNT(I$2:I120)+1)&lt;=adet,COUNT(I$2:I120)+1,COUNT(I$2:I120)-adet+1),"MÜKERRER")),"")</f>
        <v/>
      </c>
      <c r="J121" s="1" t="str">
        <f t="shared" si="13"/>
        <v/>
      </c>
    </row>
    <row r="122" spans="1:10" x14ac:dyDescent="0.25">
      <c r="A122" s="6"/>
      <c r="B122" s="6"/>
      <c r="C122" s="1" t="str">
        <f t="shared" si="7"/>
        <v/>
      </c>
      <c r="D122" s="1" t="str">
        <f t="shared" si="8"/>
        <v/>
      </c>
      <c r="E122" s="1" t="str">
        <f t="shared" si="9"/>
        <v/>
      </c>
      <c r="F122" s="1" t="str">
        <f t="shared" si="10"/>
        <v/>
      </c>
      <c r="G122" s="1" t="str">
        <f t="shared" si="11"/>
        <v/>
      </c>
      <c r="H122" s="3" t="str">
        <f t="shared" si="12"/>
        <v/>
      </c>
      <c r="I122" s="1" t="str">
        <f>IF(B122&gt;0,IF(ISERROR(VLOOKUP(B122,tablo,3,FALSE)),"YOK",IF(ISERROR((VLOOKUP(B122,B$2:I121,1,FALSE))),IF((COUNT(I$2:I121)+1)&lt;=adet,COUNT(I$2:I121)+1,COUNT(I$2:I121)-adet+1),"MÜKERRER")),"")</f>
        <v/>
      </c>
      <c r="J122" s="1" t="str">
        <f t="shared" si="13"/>
        <v/>
      </c>
    </row>
    <row r="123" spans="1:10" x14ac:dyDescent="0.25">
      <c r="A123" s="6"/>
      <c r="B123" s="6"/>
      <c r="C123" s="1" t="str">
        <f t="shared" si="7"/>
        <v/>
      </c>
      <c r="D123" s="1" t="str">
        <f t="shared" si="8"/>
        <v/>
      </c>
      <c r="E123" s="1" t="str">
        <f t="shared" si="9"/>
        <v/>
      </c>
      <c r="F123" s="1" t="str">
        <f t="shared" si="10"/>
        <v/>
      </c>
      <c r="G123" s="1" t="str">
        <f t="shared" si="11"/>
        <v/>
      </c>
      <c r="H123" s="3" t="str">
        <f t="shared" si="12"/>
        <v/>
      </c>
      <c r="I123" s="1" t="str">
        <f>IF(B123&gt;0,IF(ISERROR(VLOOKUP(B123,tablo,3,FALSE)),"YOK",IF(ISERROR((VLOOKUP(B123,B$2:I122,1,FALSE))),IF((COUNT(I$2:I122)+1)&lt;=adet,COUNT(I$2:I122)+1,COUNT(I$2:I122)-adet+1),"MÜKERRER")),"")</f>
        <v/>
      </c>
      <c r="J123" s="1" t="str">
        <f t="shared" si="13"/>
        <v/>
      </c>
    </row>
    <row r="124" spans="1:10" x14ac:dyDescent="0.25">
      <c r="A124" s="6"/>
      <c r="B124" s="6"/>
      <c r="C124" s="1" t="str">
        <f t="shared" si="7"/>
        <v/>
      </c>
      <c r="D124" s="1" t="str">
        <f t="shared" si="8"/>
        <v/>
      </c>
      <c r="E124" s="1" t="str">
        <f t="shared" si="9"/>
        <v/>
      </c>
      <c r="F124" s="1" t="str">
        <f t="shared" si="10"/>
        <v/>
      </c>
      <c r="G124" s="1" t="str">
        <f t="shared" si="11"/>
        <v/>
      </c>
      <c r="H124" s="3" t="str">
        <f t="shared" si="12"/>
        <v/>
      </c>
      <c r="I124" s="1" t="str">
        <f>IF(B124&gt;0,IF(ISERROR(VLOOKUP(B124,tablo,3,FALSE)),"YOK",IF(ISERROR((VLOOKUP(B124,B$2:I123,1,FALSE))),IF((COUNT(I$2:I123)+1)&lt;=adet,COUNT(I$2:I123)+1,COUNT(I$2:I123)-adet+1),"MÜKERRER")),"")</f>
        <v/>
      </c>
      <c r="J124" s="1" t="str">
        <f t="shared" si="13"/>
        <v/>
      </c>
    </row>
    <row r="125" spans="1:10" x14ac:dyDescent="0.25">
      <c r="A125" s="6"/>
      <c r="B125" s="6"/>
      <c r="C125" s="1" t="str">
        <f t="shared" si="7"/>
        <v/>
      </c>
      <c r="D125" s="1" t="str">
        <f t="shared" si="8"/>
        <v/>
      </c>
      <c r="E125" s="1" t="str">
        <f t="shared" si="9"/>
        <v/>
      </c>
      <c r="F125" s="1" t="str">
        <f t="shared" si="10"/>
        <v/>
      </c>
      <c r="G125" s="1" t="str">
        <f t="shared" si="11"/>
        <v/>
      </c>
      <c r="H125" s="3" t="str">
        <f t="shared" si="12"/>
        <v/>
      </c>
      <c r="I125" s="1" t="str">
        <f>IF(B125&gt;0,IF(ISERROR(VLOOKUP(B125,tablo,3,FALSE)),"YOK",IF(ISERROR((VLOOKUP(B125,B$2:I124,1,FALSE))),IF((COUNT(I$2:I124)+1)&lt;=adet,COUNT(I$2:I124)+1,COUNT(I$2:I124)-adet+1),"MÜKERRER")),"")</f>
        <v/>
      </c>
      <c r="J125" s="1" t="str">
        <f t="shared" si="13"/>
        <v/>
      </c>
    </row>
    <row r="126" spans="1:10" x14ac:dyDescent="0.25">
      <c r="A126" s="6"/>
      <c r="B126" s="6"/>
      <c r="C126" s="1" t="str">
        <f t="shared" si="7"/>
        <v/>
      </c>
      <c r="D126" s="1" t="str">
        <f t="shared" si="8"/>
        <v/>
      </c>
      <c r="E126" s="1" t="str">
        <f t="shared" si="9"/>
        <v/>
      </c>
      <c r="F126" s="1" t="str">
        <f t="shared" si="10"/>
        <v/>
      </c>
      <c r="G126" s="1" t="str">
        <f t="shared" si="11"/>
        <v/>
      </c>
      <c r="H126" s="3" t="str">
        <f t="shared" si="12"/>
        <v/>
      </c>
      <c r="I126" s="1" t="str">
        <f>IF(B126&gt;0,IF(ISERROR(VLOOKUP(B126,tablo,3,FALSE)),"YOK",IF(ISERROR((VLOOKUP(B126,B$2:I125,1,FALSE))),IF((COUNT(I$2:I125)+1)&lt;=adet,COUNT(I$2:I125)+1,COUNT(I$2:I125)-adet+1),"MÜKERRER")),"")</f>
        <v/>
      </c>
      <c r="J126" s="1" t="str">
        <f t="shared" si="13"/>
        <v/>
      </c>
    </row>
    <row r="127" spans="1:10" x14ac:dyDescent="0.25">
      <c r="A127" s="6"/>
      <c r="B127" s="6"/>
      <c r="C127" s="1" t="str">
        <f t="shared" si="7"/>
        <v/>
      </c>
      <c r="D127" s="1" t="str">
        <f t="shared" si="8"/>
        <v/>
      </c>
      <c r="E127" s="1" t="str">
        <f t="shared" si="9"/>
        <v/>
      </c>
      <c r="F127" s="1" t="str">
        <f t="shared" si="10"/>
        <v/>
      </c>
      <c r="G127" s="1" t="str">
        <f t="shared" si="11"/>
        <v/>
      </c>
      <c r="H127" s="3" t="str">
        <f t="shared" si="12"/>
        <v/>
      </c>
      <c r="I127" s="1" t="str">
        <f>IF(B127&gt;0,IF(ISERROR(VLOOKUP(B127,tablo,3,FALSE)),"YOK",IF(ISERROR((VLOOKUP(B127,B$2:I126,1,FALSE))),IF((COUNT(I$2:I126)+1)&lt;=adet,COUNT(I$2:I126)+1,COUNT(I$2:I126)-adet+1),"MÜKERRER")),"")</f>
        <v/>
      </c>
      <c r="J127" s="1" t="str">
        <f t="shared" si="13"/>
        <v/>
      </c>
    </row>
    <row r="128" spans="1:10" x14ac:dyDescent="0.25">
      <c r="A128" s="6"/>
      <c r="B128" s="6"/>
      <c r="C128" s="1" t="str">
        <f t="shared" si="7"/>
        <v/>
      </c>
      <c r="D128" s="1" t="str">
        <f t="shared" si="8"/>
        <v/>
      </c>
      <c r="E128" s="1" t="str">
        <f t="shared" si="9"/>
        <v/>
      </c>
      <c r="F128" s="1" t="str">
        <f t="shared" si="10"/>
        <v/>
      </c>
      <c r="G128" s="1" t="str">
        <f t="shared" si="11"/>
        <v/>
      </c>
      <c r="H128" s="3" t="str">
        <f t="shared" si="12"/>
        <v/>
      </c>
      <c r="I128" s="1" t="str">
        <f>IF(B128&gt;0,IF(ISERROR(VLOOKUP(B128,tablo,3,FALSE)),"YOK",IF(ISERROR((VLOOKUP(B128,B$2:I127,1,FALSE))),IF((COUNT(I$2:I127)+1)&lt;=adet,COUNT(I$2:I127)+1,COUNT(I$2:I127)-adet+1),"MÜKERRER")),"")</f>
        <v/>
      </c>
      <c r="J128" s="1" t="str">
        <f t="shared" si="13"/>
        <v/>
      </c>
    </row>
    <row r="129" spans="1:10" x14ac:dyDescent="0.25">
      <c r="A129" s="6"/>
      <c r="B129" s="6"/>
      <c r="C129" s="1" t="str">
        <f t="shared" si="7"/>
        <v/>
      </c>
      <c r="D129" s="1" t="str">
        <f t="shared" si="8"/>
        <v/>
      </c>
      <c r="E129" s="1" t="str">
        <f t="shared" si="9"/>
        <v/>
      </c>
      <c r="F129" s="1" t="str">
        <f t="shared" si="10"/>
        <v/>
      </c>
      <c r="G129" s="1" t="str">
        <f t="shared" si="11"/>
        <v/>
      </c>
      <c r="H129" s="3" t="str">
        <f t="shared" si="12"/>
        <v/>
      </c>
      <c r="I129" s="1" t="str">
        <f>IF(B129&gt;0,IF(ISERROR(VLOOKUP(B129,tablo,3,FALSE)),"YOK",IF(ISERROR((VLOOKUP(B129,B$2:I128,1,FALSE))),IF((COUNT(I$2:I128)+1)&lt;=adet,COUNT(I$2:I128)+1,COUNT(I$2:I128)-adet+1),"MÜKERRER")),"")</f>
        <v/>
      </c>
      <c r="J129" s="1" t="str">
        <f t="shared" si="13"/>
        <v/>
      </c>
    </row>
    <row r="130" spans="1:10" x14ac:dyDescent="0.25">
      <c r="A130" s="6"/>
      <c r="B130" s="6"/>
      <c r="C130" s="1" t="str">
        <f t="shared" si="7"/>
        <v/>
      </c>
      <c r="D130" s="1" t="str">
        <f t="shared" si="8"/>
        <v/>
      </c>
      <c r="E130" s="1" t="str">
        <f t="shared" si="9"/>
        <v/>
      </c>
      <c r="F130" s="1" t="str">
        <f t="shared" si="10"/>
        <v/>
      </c>
      <c r="G130" s="1" t="str">
        <f t="shared" si="11"/>
        <v/>
      </c>
      <c r="H130" s="3" t="str">
        <f t="shared" si="12"/>
        <v/>
      </c>
      <c r="I130" s="1" t="str">
        <f>IF(B130&gt;0,IF(ISERROR(VLOOKUP(B130,tablo,3,FALSE)),"YOK",IF(ISERROR((VLOOKUP(B130,B$2:I129,1,FALSE))),IF((COUNT(I$2:I129)+1)&lt;=adet,COUNT(I$2:I129)+1,COUNT(I$2:I129)-adet+1),"MÜKERRER")),"")</f>
        <v/>
      </c>
      <c r="J130" s="1" t="str">
        <f t="shared" si="13"/>
        <v/>
      </c>
    </row>
    <row r="131" spans="1:10" x14ac:dyDescent="0.25">
      <c r="A131" s="6"/>
      <c r="B131" s="6"/>
      <c r="C131" s="1" t="str">
        <f t="shared" ref="C131:C194" si="14">IF(A131&gt;0,IF(ISERROR(VLOOKUP(A131,Konut,2,FALSE)),"HATA",VLOOKUP(A131,Konut,2,FALSE)),"")</f>
        <v/>
      </c>
      <c r="D131" s="1" t="str">
        <f t="shared" ref="D131:D194" si="15">IF(A131&gt;0,IF(ISERROR(VLOOKUP(A131,Konut,3,FALSE)),"HATA",VLOOKUP(A131,Konut,3,FALSE)),"")</f>
        <v/>
      </c>
      <c r="E131" s="1" t="str">
        <f t="shared" ref="E131:E194" si="16">IF(A131&gt;0,IF(ISERROR(VLOOKUP(A131,Konut,4,FALSE)),"HATA",VLOOKUP(A131,Konut,4,FALSE)),"")</f>
        <v/>
      </c>
      <c r="F131" s="1" t="str">
        <f t="shared" ref="F131:F194" si="17">IF(A131&gt;0,IF(ISERROR(VLOOKUP(A131,Konut,5,FALSE)),"HATA",VLOOKUP(A131,Konut,5,FALSE)),"")</f>
        <v/>
      </c>
      <c r="G131" s="1" t="str">
        <f t="shared" ref="G131:G194" si="18">IF(A131&gt;0,IF(ISERROR(VLOOKUP(A131,Konut,6,FALSE)),"HATA",VLOOKUP(A131,Konut,6,FALSE)),"")</f>
        <v/>
      </c>
      <c r="H131" s="3" t="str">
        <f t="shared" ref="H131:H194" si="19">IF(B131&gt;0,IF(ISERROR(VLOOKUP(B131,tablo,2,FALSE)),"Bu Numara Yok",VLOOKUP(B131,tablo,2,FALSE)),"")</f>
        <v/>
      </c>
      <c r="I131" s="1" t="str">
        <f>IF(B131&gt;0,IF(ISERROR(VLOOKUP(B131,tablo,3,FALSE)),"YOK",IF(ISERROR((VLOOKUP(B131,B$2:I130,1,FALSE))),IF((COUNT(I$2:I130)+1)&lt;=adet,COUNT(I$2:I130)+1,COUNT(I$2:I130)-adet+1),"MÜKERRER")),"")</f>
        <v/>
      </c>
      <c r="J131" s="1" t="str">
        <f t="shared" ref="J131:J194" si="20">IF(B131&gt;0,IF(ISERROR(VLOOKUP(B131,tablo,5,FALSE)),"YOK",VLOOKUP(B131,tablo,5,FALSE)),"")</f>
        <v/>
      </c>
    </row>
    <row r="132" spans="1:10" x14ac:dyDescent="0.25">
      <c r="A132" s="6"/>
      <c r="B132" s="6"/>
      <c r="C132" s="1" t="str">
        <f t="shared" si="14"/>
        <v/>
      </c>
      <c r="D132" s="1" t="str">
        <f t="shared" si="15"/>
        <v/>
      </c>
      <c r="E132" s="1" t="str">
        <f t="shared" si="16"/>
        <v/>
      </c>
      <c r="F132" s="1" t="str">
        <f t="shared" si="17"/>
        <v/>
      </c>
      <c r="G132" s="1" t="str">
        <f t="shared" si="18"/>
        <v/>
      </c>
      <c r="H132" s="3" t="str">
        <f t="shared" si="19"/>
        <v/>
      </c>
      <c r="I132" s="1" t="str">
        <f>IF(B132&gt;0,IF(ISERROR(VLOOKUP(B132,tablo,3,FALSE)),"YOK",IF(ISERROR((VLOOKUP(B132,B$2:I131,1,FALSE))),IF((COUNT(I$2:I131)+1)&lt;=adet,COUNT(I$2:I131)+1,COUNT(I$2:I131)-adet+1),"MÜKERRER")),"")</f>
        <v/>
      </c>
      <c r="J132" s="1" t="str">
        <f t="shared" si="20"/>
        <v/>
      </c>
    </row>
    <row r="133" spans="1:10" x14ac:dyDescent="0.25">
      <c r="A133" s="6"/>
      <c r="B133" s="6"/>
      <c r="C133" s="1" t="str">
        <f t="shared" si="14"/>
        <v/>
      </c>
      <c r="D133" s="1" t="str">
        <f t="shared" si="15"/>
        <v/>
      </c>
      <c r="E133" s="1" t="str">
        <f t="shared" si="16"/>
        <v/>
      </c>
      <c r="F133" s="1" t="str">
        <f t="shared" si="17"/>
        <v/>
      </c>
      <c r="G133" s="1" t="str">
        <f t="shared" si="18"/>
        <v/>
      </c>
      <c r="H133" s="3" t="str">
        <f t="shared" si="19"/>
        <v/>
      </c>
      <c r="I133" s="1" t="str">
        <f>IF(B133&gt;0,IF(ISERROR(VLOOKUP(B133,tablo,3,FALSE)),"YOK",IF(ISERROR((VLOOKUP(B133,B$2:I132,1,FALSE))),IF((COUNT(I$2:I132)+1)&lt;=adet,COUNT(I$2:I132)+1,COUNT(I$2:I132)-adet+1),"MÜKERRER")),"")</f>
        <v/>
      </c>
      <c r="J133" s="1" t="str">
        <f t="shared" si="20"/>
        <v/>
      </c>
    </row>
    <row r="134" spans="1:10" x14ac:dyDescent="0.25">
      <c r="A134" s="6"/>
      <c r="B134" s="6"/>
      <c r="C134" s="1" t="str">
        <f t="shared" si="14"/>
        <v/>
      </c>
      <c r="D134" s="1" t="str">
        <f t="shared" si="15"/>
        <v/>
      </c>
      <c r="E134" s="1" t="str">
        <f t="shared" si="16"/>
        <v/>
      </c>
      <c r="F134" s="1" t="str">
        <f t="shared" si="17"/>
        <v/>
      </c>
      <c r="G134" s="1" t="str">
        <f t="shared" si="18"/>
        <v/>
      </c>
      <c r="H134" s="3" t="str">
        <f t="shared" si="19"/>
        <v/>
      </c>
      <c r="I134" s="1" t="str">
        <f>IF(B134&gt;0,IF(ISERROR(VLOOKUP(B134,tablo,3,FALSE)),"YOK",IF(ISERROR((VLOOKUP(B134,B$2:I133,1,FALSE))),IF((COUNT(I$2:I133)+1)&lt;=adet,COUNT(I$2:I133)+1,COUNT(I$2:I133)-adet+1),"MÜKERRER")),"")</f>
        <v/>
      </c>
      <c r="J134" s="1" t="str">
        <f t="shared" si="20"/>
        <v/>
      </c>
    </row>
    <row r="135" spans="1:10" x14ac:dyDescent="0.25">
      <c r="A135" s="6"/>
      <c r="B135" s="6"/>
      <c r="C135" s="1" t="str">
        <f t="shared" si="14"/>
        <v/>
      </c>
      <c r="D135" s="1" t="str">
        <f t="shared" si="15"/>
        <v/>
      </c>
      <c r="E135" s="1" t="str">
        <f t="shared" si="16"/>
        <v/>
      </c>
      <c r="F135" s="1" t="str">
        <f t="shared" si="17"/>
        <v/>
      </c>
      <c r="G135" s="1" t="str">
        <f t="shared" si="18"/>
        <v/>
      </c>
      <c r="H135" s="3" t="str">
        <f t="shared" si="19"/>
        <v/>
      </c>
      <c r="I135" s="1" t="str">
        <f>IF(B135&gt;0,IF(ISERROR(VLOOKUP(B135,tablo,3,FALSE)),"YOK",IF(ISERROR((VLOOKUP(B135,B$2:I134,1,FALSE))),IF((COUNT(I$2:I134)+1)&lt;=adet,COUNT(I$2:I134)+1,COUNT(I$2:I134)-adet+1),"MÜKERRER")),"")</f>
        <v/>
      </c>
      <c r="J135" s="1" t="str">
        <f t="shared" si="20"/>
        <v/>
      </c>
    </row>
    <row r="136" spans="1:10" x14ac:dyDescent="0.25">
      <c r="A136" s="6"/>
      <c r="B136" s="6"/>
      <c r="C136" s="1" t="str">
        <f t="shared" si="14"/>
        <v/>
      </c>
      <c r="D136" s="1" t="str">
        <f t="shared" si="15"/>
        <v/>
      </c>
      <c r="E136" s="1" t="str">
        <f t="shared" si="16"/>
        <v/>
      </c>
      <c r="F136" s="1" t="str">
        <f t="shared" si="17"/>
        <v/>
      </c>
      <c r="G136" s="1" t="str">
        <f t="shared" si="18"/>
        <v/>
      </c>
      <c r="H136" s="3" t="str">
        <f t="shared" si="19"/>
        <v/>
      </c>
      <c r="I136" s="1" t="str">
        <f>IF(B136&gt;0,IF(ISERROR(VLOOKUP(B136,tablo,3,FALSE)),"YOK",IF(ISERROR((VLOOKUP(B136,B$2:I135,1,FALSE))),IF((COUNT(I$2:I135)+1)&lt;=adet,COUNT(I$2:I135)+1,COUNT(I$2:I135)-adet+1),"MÜKERRER")),"")</f>
        <v/>
      </c>
      <c r="J136" s="1" t="str">
        <f t="shared" si="20"/>
        <v/>
      </c>
    </row>
    <row r="137" spans="1:10" x14ac:dyDescent="0.25">
      <c r="A137" s="6"/>
      <c r="B137" s="6"/>
      <c r="C137" s="1" t="str">
        <f t="shared" si="14"/>
        <v/>
      </c>
      <c r="D137" s="1" t="str">
        <f t="shared" si="15"/>
        <v/>
      </c>
      <c r="E137" s="1" t="str">
        <f t="shared" si="16"/>
        <v/>
      </c>
      <c r="F137" s="1" t="str">
        <f t="shared" si="17"/>
        <v/>
      </c>
      <c r="G137" s="1" t="str">
        <f t="shared" si="18"/>
        <v/>
      </c>
      <c r="H137" s="3" t="str">
        <f t="shared" si="19"/>
        <v/>
      </c>
      <c r="I137" s="1" t="str">
        <f>IF(B137&gt;0,IF(ISERROR(VLOOKUP(B137,tablo,3,FALSE)),"YOK",IF(ISERROR((VLOOKUP(B137,B$2:I136,1,FALSE))),IF((COUNT(I$2:I136)+1)&lt;=adet,COUNT(I$2:I136)+1,COUNT(I$2:I136)-adet+1),"MÜKERRER")),"")</f>
        <v/>
      </c>
      <c r="J137" s="1" t="str">
        <f t="shared" si="20"/>
        <v/>
      </c>
    </row>
    <row r="138" spans="1:10" x14ac:dyDescent="0.25">
      <c r="A138" s="6"/>
      <c r="B138" s="6"/>
      <c r="C138" s="1" t="str">
        <f t="shared" si="14"/>
        <v/>
      </c>
      <c r="D138" s="1" t="str">
        <f t="shared" si="15"/>
        <v/>
      </c>
      <c r="E138" s="1" t="str">
        <f t="shared" si="16"/>
        <v/>
      </c>
      <c r="F138" s="1" t="str">
        <f t="shared" si="17"/>
        <v/>
      </c>
      <c r="G138" s="1" t="str">
        <f t="shared" si="18"/>
        <v/>
      </c>
      <c r="H138" s="3" t="str">
        <f t="shared" si="19"/>
        <v/>
      </c>
      <c r="I138" s="1" t="str">
        <f>IF(B138&gt;0,IF(ISERROR(VLOOKUP(B138,tablo,3,FALSE)),"YOK",IF(ISERROR((VLOOKUP(B138,B$2:I137,1,FALSE))),IF((COUNT(I$2:I137)+1)&lt;=adet,COUNT(I$2:I137)+1,COUNT(I$2:I137)-adet+1),"MÜKERRER")),"")</f>
        <v/>
      </c>
      <c r="J138" s="1" t="str">
        <f t="shared" si="20"/>
        <v/>
      </c>
    </row>
    <row r="139" spans="1:10" x14ac:dyDescent="0.25">
      <c r="A139" s="6"/>
      <c r="B139" s="6"/>
      <c r="C139" s="1" t="str">
        <f t="shared" si="14"/>
        <v/>
      </c>
      <c r="D139" s="1" t="str">
        <f t="shared" si="15"/>
        <v/>
      </c>
      <c r="E139" s="1" t="str">
        <f t="shared" si="16"/>
        <v/>
      </c>
      <c r="F139" s="1" t="str">
        <f t="shared" si="17"/>
        <v/>
      </c>
      <c r="G139" s="1" t="str">
        <f t="shared" si="18"/>
        <v/>
      </c>
      <c r="H139" s="3" t="str">
        <f t="shared" si="19"/>
        <v/>
      </c>
      <c r="I139" s="1" t="str">
        <f>IF(B139&gt;0,IF(ISERROR(VLOOKUP(B139,tablo,3,FALSE)),"YOK",IF(ISERROR((VLOOKUP(B139,B$2:I138,1,FALSE))),IF((COUNT(I$2:I138)+1)&lt;=adet,COUNT(I$2:I138)+1,COUNT(I$2:I138)-adet+1),"MÜKERRER")),"")</f>
        <v/>
      </c>
      <c r="J139" s="1" t="str">
        <f t="shared" si="20"/>
        <v/>
      </c>
    </row>
    <row r="140" spans="1:10" x14ac:dyDescent="0.25">
      <c r="A140" s="6"/>
      <c r="B140" s="6"/>
      <c r="C140" s="1" t="str">
        <f t="shared" si="14"/>
        <v/>
      </c>
      <c r="D140" s="1" t="str">
        <f t="shared" si="15"/>
        <v/>
      </c>
      <c r="E140" s="1" t="str">
        <f t="shared" si="16"/>
        <v/>
      </c>
      <c r="F140" s="1" t="str">
        <f t="shared" si="17"/>
        <v/>
      </c>
      <c r="G140" s="1" t="str">
        <f t="shared" si="18"/>
        <v/>
      </c>
      <c r="H140" s="3" t="str">
        <f t="shared" si="19"/>
        <v/>
      </c>
      <c r="I140" s="1" t="str">
        <f>IF(B140&gt;0,IF(ISERROR(VLOOKUP(B140,tablo,3,FALSE)),"YOK",IF(ISERROR((VLOOKUP(B140,B$2:I139,1,FALSE))),IF((COUNT(I$2:I139)+1)&lt;=adet,COUNT(I$2:I139)+1,COUNT(I$2:I139)-adet+1),"MÜKERRER")),"")</f>
        <v/>
      </c>
      <c r="J140" s="1" t="str">
        <f t="shared" si="20"/>
        <v/>
      </c>
    </row>
    <row r="141" spans="1:10" x14ac:dyDescent="0.25">
      <c r="A141" s="6"/>
      <c r="B141" s="6"/>
      <c r="C141" s="1" t="str">
        <f t="shared" si="14"/>
        <v/>
      </c>
      <c r="D141" s="1" t="str">
        <f t="shared" si="15"/>
        <v/>
      </c>
      <c r="E141" s="1" t="str">
        <f t="shared" si="16"/>
        <v/>
      </c>
      <c r="F141" s="1" t="str">
        <f t="shared" si="17"/>
        <v/>
      </c>
      <c r="G141" s="1" t="str">
        <f t="shared" si="18"/>
        <v/>
      </c>
      <c r="H141" s="3" t="str">
        <f t="shared" si="19"/>
        <v/>
      </c>
      <c r="I141" s="1" t="str">
        <f>IF(B141&gt;0,IF(ISERROR(VLOOKUP(B141,tablo,3,FALSE)),"YOK",IF(ISERROR((VLOOKUP(B141,B$2:I140,1,FALSE))),IF((COUNT(I$2:I140)+1)&lt;=adet,COUNT(I$2:I140)+1,COUNT(I$2:I140)-adet+1),"MÜKERRER")),"")</f>
        <v/>
      </c>
      <c r="J141" s="1" t="str">
        <f t="shared" si="20"/>
        <v/>
      </c>
    </row>
    <row r="142" spans="1:10" x14ac:dyDescent="0.25">
      <c r="A142" s="6"/>
      <c r="B142" s="6"/>
      <c r="C142" s="1" t="str">
        <f t="shared" si="14"/>
        <v/>
      </c>
      <c r="D142" s="1" t="str">
        <f t="shared" si="15"/>
        <v/>
      </c>
      <c r="E142" s="1" t="str">
        <f t="shared" si="16"/>
        <v/>
      </c>
      <c r="F142" s="1" t="str">
        <f t="shared" si="17"/>
        <v/>
      </c>
      <c r="G142" s="1" t="str">
        <f t="shared" si="18"/>
        <v/>
      </c>
      <c r="H142" s="3" t="str">
        <f t="shared" si="19"/>
        <v/>
      </c>
      <c r="I142" s="1" t="str">
        <f>IF(B142&gt;0,IF(ISERROR(VLOOKUP(B142,tablo,3,FALSE)),"YOK",IF(ISERROR((VLOOKUP(B142,B$2:I141,1,FALSE))),IF((COUNT(I$2:I141)+1)&lt;=adet,COUNT(I$2:I141)+1,COUNT(I$2:I141)-adet+1),"MÜKERRER")),"")</f>
        <v/>
      </c>
      <c r="J142" s="1" t="str">
        <f t="shared" si="20"/>
        <v/>
      </c>
    </row>
    <row r="143" spans="1:10" x14ac:dyDescent="0.25">
      <c r="A143" s="6"/>
      <c r="B143" s="6"/>
      <c r="C143" s="1" t="str">
        <f t="shared" si="14"/>
        <v/>
      </c>
      <c r="D143" s="1" t="str">
        <f t="shared" si="15"/>
        <v/>
      </c>
      <c r="E143" s="1" t="str">
        <f t="shared" si="16"/>
        <v/>
      </c>
      <c r="F143" s="1" t="str">
        <f t="shared" si="17"/>
        <v/>
      </c>
      <c r="G143" s="1" t="str">
        <f t="shared" si="18"/>
        <v/>
      </c>
      <c r="H143" s="3" t="str">
        <f t="shared" si="19"/>
        <v/>
      </c>
      <c r="I143" s="1" t="str">
        <f>IF(B143&gt;0,IF(ISERROR(VLOOKUP(B143,tablo,3,FALSE)),"YOK",IF(ISERROR((VLOOKUP(B143,B$2:I142,1,FALSE))),IF((COUNT(I$2:I142)+1)&lt;=adet,COUNT(I$2:I142)+1,COUNT(I$2:I142)-adet+1),"MÜKERRER")),"")</f>
        <v/>
      </c>
      <c r="J143" s="1" t="str">
        <f t="shared" si="20"/>
        <v/>
      </c>
    </row>
    <row r="144" spans="1:10" x14ac:dyDescent="0.25">
      <c r="A144" s="6"/>
      <c r="B144" s="6"/>
      <c r="C144" s="1" t="str">
        <f t="shared" si="14"/>
        <v/>
      </c>
      <c r="D144" s="1" t="str">
        <f t="shared" si="15"/>
        <v/>
      </c>
      <c r="E144" s="1" t="str">
        <f t="shared" si="16"/>
        <v/>
      </c>
      <c r="F144" s="1" t="str">
        <f t="shared" si="17"/>
        <v/>
      </c>
      <c r="G144" s="1" t="str">
        <f t="shared" si="18"/>
        <v/>
      </c>
      <c r="H144" s="3" t="str">
        <f t="shared" si="19"/>
        <v/>
      </c>
      <c r="I144" s="1" t="str">
        <f>IF(B144&gt;0,IF(ISERROR(VLOOKUP(B144,tablo,3,FALSE)),"YOK",IF(ISERROR((VLOOKUP(B144,B$2:I143,1,FALSE))),IF((COUNT(I$2:I143)+1)&lt;=adet,COUNT(I$2:I143)+1,COUNT(I$2:I143)-adet+1),"MÜKERRER")),"")</f>
        <v/>
      </c>
      <c r="J144" s="1" t="str">
        <f t="shared" si="20"/>
        <v/>
      </c>
    </row>
    <row r="145" spans="1:10" x14ac:dyDescent="0.25">
      <c r="A145" s="6"/>
      <c r="B145" s="6"/>
      <c r="C145" s="1" t="str">
        <f t="shared" si="14"/>
        <v/>
      </c>
      <c r="D145" s="1" t="str">
        <f t="shared" si="15"/>
        <v/>
      </c>
      <c r="E145" s="1" t="str">
        <f t="shared" si="16"/>
        <v/>
      </c>
      <c r="F145" s="1" t="str">
        <f t="shared" si="17"/>
        <v/>
      </c>
      <c r="G145" s="1" t="str">
        <f t="shared" si="18"/>
        <v/>
      </c>
      <c r="H145" s="3" t="str">
        <f t="shared" si="19"/>
        <v/>
      </c>
      <c r="I145" s="1" t="str">
        <f>IF(B145&gt;0,IF(ISERROR(VLOOKUP(B145,tablo,3,FALSE)),"YOK",IF(ISERROR((VLOOKUP(B145,B$2:I144,1,FALSE))),IF((COUNT(I$2:I144)+1)&lt;=adet,COUNT(I$2:I144)+1,COUNT(I$2:I144)-adet+1),"MÜKERRER")),"")</f>
        <v/>
      </c>
      <c r="J145" s="1" t="str">
        <f t="shared" si="20"/>
        <v/>
      </c>
    </row>
    <row r="146" spans="1:10" x14ac:dyDescent="0.25">
      <c r="A146" s="6"/>
      <c r="B146" s="6"/>
      <c r="C146" s="1" t="str">
        <f t="shared" si="14"/>
        <v/>
      </c>
      <c r="D146" s="1" t="str">
        <f t="shared" si="15"/>
        <v/>
      </c>
      <c r="E146" s="1" t="str">
        <f t="shared" si="16"/>
        <v/>
      </c>
      <c r="F146" s="1" t="str">
        <f t="shared" si="17"/>
        <v/>
      </c>
      <c r="G146" s="1" t="str">
        <f t="shared" si="18"/>
        <v/>
      </c>
      <c r="H146" s="3" t="str">
        <f t="shared" si="19"/>
        <v/>
      </c>
      <c r="I146" s="1" t="str">
        <f>IF(B146&gt;0,IF(ISERROR(VLOOKUP(B146,tablo,3,FALSE)),"YOK",IF(ISERROR((VLOOKUP(B146,B$2:I145,1,FALSE))),IF((COUNT(I$2:I145)+1)&lt;=adet,COUNT(I$2:I145)+1,COUNT(I$2:I145)-adet+1),"MÜKERRER")),"")</f>
        <v/>
      </c>
      <c r="J146" s="1" t="str">
        <f t="shared" si="20"/>
        <v/>
      </c>
    </row>
    <row r="147" spans="1:10" x14ac:dyDescent="0.25">
      <c r="A147" s="6"/>
      <c r="B147" s="6"/>
      <c r="C147" s="1" t="str">
        <f t="shared" si="14"/>
        <v/>
      </c>
      <c r="D147" s="1" t="str">
        <f t="shared" si="15"/>
        <v/>
      </c>
      <c r="E147" s="1" t="str">
        <f t="shared" si="16"/>
        <v/>
      </c>
      <c r="F147" s="1" t="str">
        <f t="shared" si="17"/>
        <v/>
      </c>
      <c r="G147" s="1" t="str">
        <f t="shared" si="18"/>
        <v/>
      </c>
      <c r="H147" s="3" t="str">
        <f t="shared" si="19"/>
        <v/>
      </c>
      <c r="I147" s="1" t="str">
        <f>IF(B147&gt;0,IF(ISERROR(VLOOKUP(B147,tablo,3,FALSE)),"YOK",IF(ISERROR((VLOOKUP(B147,B$2:I146,1,FALSE))),IF((COUNT(I$2:I146)+1)&lt;=adet,COUNT(I$2:I146)+1,COUNT(I$2:I146)-adet+1),"MÜKERRER")),"")</f>
        <v/>
      </c>
      <c r="J147" s="1" t="str">
        <f t="shared" si="20"/>
        <v/>
      </c>
    </row>
    <row r="148" spans="1:10" x14ac:dyDescent="0.25">
      <c r="A148" s="6"/>
      <c r="B148" s="6"/>
      <c r="C148" s="1" t="str">
        <f t="shared" si="14"/>
        <v/>
      </c>
      <c r="D148" s="1" t="str">
        <f t="shared" si="15"/>
        <v/>
      </c>
      <c r="E148" s="1" t="str">
        <f t="shared" si="16"/>
        <v/>
      </c>
      <c r="F148" s="1" t="str">
        <f t="shared" si="17"/>
        <v/>
      </c>
      <c r="G148" s="1" t="str">
        <f t="shared" si="18"/>
        <v/>
      </c>
      <c r="H148" s="3" t="str">
        <f t="shared" si="19"/>
        <v/>
      </c>
      <c r="I148" s="1" t="str">
        <f>IF(B148&gt;0,IF(ISERROR(VLOOKUP(B148,tablo,3,FALSE)),"YOK",IF(ISERROR((VLOOKUP(B148,B$2:I147,1,FALSE))),IF((COUNT(I$2:I147)+1)&lt;=adet,COUNT(I$2:I147)+1,COUNT(I$2:I147)-adet+1),"MÜKERRER")),"")</f>
        <v/>
      </c>
      <c r="J148" s="1" t="str">
        <f t="shared" si="20"/>
        <v/>
      </c>
    </row>
    <row r="149" spans="1:10" x14ac:dyDescent="0.25">
      <c r="A149" s="6"/>
      <c r="B149" s="6"/>
      <c r="C149" s="1" t="str">
        <f t="shared" si="14"/>
        <v/>
      </c>
      <c r="D149" s="1" t="str">
        <f t="shared" si="15"/>
        <v/>
      </c>
      <c r="E149" s="1" t="str">
        <f t="shared" si="16"/>
        <v/>
      </c>
      <c r="F149" s="1" t="str">
        <f t="shared" si="17"/>
        <v/>
      </c>
      <c r="G149" s="1" t="str">
        <f t="shared" si="18"/>
        <v/>
      </c>
      <c r="H149" s="3" t="str">
        <f t="shared" si="19"/>
        <v/>
      </c>
      <c r="I149" s="1" t="str">
        <f>IF(B149&gt;0,IF(ISERROR(VLOOKUP(B149,tablo,3,FALSE)),"YOK",IF(ISERROR((VLOOKUP(B149,B$2:I148,1,FALSE))),IF((COUNT(I$2:I148)+1)&lt;=adet,COUNT(I$2:I148)+1,COUNT(I$2:I148)-adet+1),"MÜKERRER")),"")</f>
        <v/>
      </c>
      <c r="J149" s="1" t="str">
        <f t="shared" si="20"/>
        <v/>
      </c>
    </row>
    <row r="150" spans="1:10" x14ac:dyDescent="0.25">
      <c r="A150" s="6"/>
      <c r="B150" s="6"/>
      <c r="C150" s="1" t="str">
        <f t="shared" si="14"/>
        <v/>
      </c>
      <c r="D150" s="1" t="str">
        <f t="shared" si="15"/>
        <v/>
      </c>
      <c r="E150" s="1" t="str">
        <f t="shared" si="16"/>
        <v/>
      </c>
      <c r="F150" s="1" t="str">
        <f t="shared" si="17"/>
        <v/>
      </c>
      <c r="G150" s="1" t="str">
        <f t="shared" si="18"/>
        <v/>
      </c>
      <c r="H150" s="3" t="str">
        <f t="shared" si="19"/>
        <v/>
      </c>
      <c r="I150" s="1" t="str">
        <f>IF(B150&gt;0,IF(ISERROR(VLOOKUP(B150,tablo,3,FALSE)),"YOK",IF(ISERROR((VLOOKUP(B150,B$2:I149,1,FALSE))),IF((COUNT(I$2:I149)+1)&lt;=adet,COUNT(I$2:I149)+1,COUNT(I$2:I149)-adet+1),"MÜKERRER")),"")</f>
        <v/>
      </c>
      <c r="J150" s="1" t="str">
        <f t="shared" si="20"/>
        <v/>
      </c>
    </row>
    <row r="151" spans="1:10" x14ac:dyDescent="0.25">
      <c r="A151" s="6"/>
      <c r="B151" s="6"/>
      <c r="C151" s="1" t="str">
        <f t="shared" si="14"/>
        <v/>
      </c>
      <c r="D151" s="1" t="str">
        <f t="shared" si="15"/>
        <v/>
      </c>
      <c r="E151" s="1" t="str">
        <f t="shared" si="16"/>
        <v/>
      </c>
      <c r="F151" s="1" t="str">
        <f t="shared" si="17"/>
        <v/>
      </c>
      <c r="G151" s="1" t="str">
        <f t="shared" si="18"/>
        <v/>
      </c>
      <c r="H151" s="3" t="str">
        <f t="shared" si="19"/>
        <v/>
      </c>
      <c r="I151" s="1" t="str">
        <f>IF(B151&gt;0,IF(ISERROR(VLOOKUP(B151,tablo,3,FALSE)),"YOK",IF(ISERROR((VLOOKUP(B151,B$2:I150,1,FALSE))),IF((COUNT(I$2:I150)+1)&lt;=adet,COUNT(I$2:I150)+1,COUNT(I$2:I150)-adet+1),"MÜKERRER")),"")</f>
        <v/>
      </c>
      <c r="J151" s="1" t="str">
        <f t="shared" si="20"/>
        <v/>
      </c>
    </row>
    <row r="152" spans="1:10" x14ac:dyDescent="0.25">
      <c r="A152" s="6"/>
      <c r="B152" s="6"/>
      <c r="C152" s="1" t="str">
        <f t="shared" si="14"/>
        <v/>
      </c>
      <c r="D152" s="1" t="str">
        <f t="shared" si="15"/>
        <v/>
      </c>
      <c r="E152" s="1" t="str">
        <f t="shared" si="16"/>
        <v/>
      </c>
      <c r="F152" s="1" t="str">
        <f t="shared" si="17"/>
        <v/>
      </c>
      <c r="G152" s="1" t="str">
        <f t="shared" si="18"/>
        <v/>
      </c>
      <c r="H152" s="3" t="str">
        <f t="shared" si="19"/>
        <v/>
      </c>
      <c r="I152" s="1" t="str">
        <f>IF(B152&gt;0,IF(ISERROR(VLOOKUP(B152,tablo,3,FALSE)),"YOK",IF(ISERROR((VLOOKUP(B152,B$2:I151,1,FALSE))),IF((COUNT(I$2:I151)+1)&lt;=adet,COUNT(I$2:I151)+1,COUNT(I$2:I151)-adet+1),"MÜKERRER")),"")</f>
        <v/>
      </c>
      <c r="J152" s="1" t="str">
        <f t="shared" si="20"/>
        <v/>
      </c>
    </row>
    <row r="153" spans="1:10" x14ac:dyDescent="0.25">
      <c r="A153" s="6"/>
      <c r="B153" s="6"/>
      <c r="C153" s="1" t="str">
        <f t="shared" si="14"/>
        <v/>
      </c>
      <c r="D153" s="1" t="str">
        <f t="shared" si="15"/>
        <v/>
      </c>
      <c r="E153" s="1" t="str">
        <f t="shared" si="16"/>
        <v/>
      </c>
      <c r="F153" s="1" t="str">
        <f t="shared" si="17"/>
        <v/>
      </c>
      <c r="G153" s="1" t="str">
        <f t="shared" si="18"/>
        <v/>
      </c>
      <c r="H153" s="3" t="str">
        <f t="shared" si="19"/>
        <v/>
      </c>
      <c r="I153" s="1" t="str">
        <f>IF(B153&gt;0,IF(ISERROR(VLOOKUP(B153,tablo,3,FALSE)),"YOK",IF(ISERROR((VLOOKUP(B153,B$2:I152,1,FALSE))),IF((COUNT(I$2:I152)+1)&lt;=adet,COUNT(I$2:I152)+1,COUNT(I$2:I152)-adet+1),"MÜKERRER")),"")</f>
        <v/>
      </c>
      <c r="J153" s="1" t="str">
        <f t="shared" si="20"/>
        <v/>
      </c>
    </row>
    <row r="154" spans="1:10" x14ac:dyDescent="0.25">
      <c r="A154" s="6"/>
      <c r="B154" s="6"/>
      <c r="C154" s="1" t="str">
        <f t="shared" si="14"/>
        <v/>
      </c>
      <c r="D154" s="1" t="str">
        <f t="shared" si="15"/>
        <v/>
      </c>
      <c r="E154" s="1" t="str">
        <f t="shared" si="16"/>
        <v/>
      </c>
      <c r="F154" s="1" t="str">
        <f t="shared" si="17"/>
        <v/>
      </c>
      <c r="G154" s="1" t="str">
        <f t="shared" si="18"/>
        <v/>
      </c>
      <c r="H154" s="3" t="str">
        <f t="shared" si="19"/>
        <v/>
      </c>
      <c r="I154" s="1" t="str">
        <f>IF(B154&gt;0,IF(ISERROR(VLOOKUP(B154,tablo,3,FALSE)),"YOK",IF(ISERROR((VLOOKUP(B154,B$2:I153,1,FALSE))),IF((COUNT(I$2:I153)+1)&lt;=adet,COUNT(I$2:I153)+1,COUNT(I$2:I153)-adet+1),"MÜKERRER")),"")</f>
        <v/>
      </c>
      <c r="J154" s="1" t="str">
        <f t="shared" si="20"/>
        <v/>
      </c>
    </row>
    <row r="155" spans="1:10" x14ac:dyDescent="0.25">
      <c r="A155" s="6"/>
      <c r="B155" s="6"/>
      <c r="C155" s="1" t="str">
        <f t="shared" si="14"/>
        <v/>
      </c>
      <c r="D155" s="1" t="str">
        <f t="shared" si="15"/>
        <v/>
      </c>
      <c r="E155" s="1" t="str">
        <f t="shared" si="16"/>
        <v/>
      </c>
      <c r="F155" s="1" t="str">
        <f t="shared" si="17"/>
        <v/>
      </c>
      <c r="G155" s="1" t="str">
        <f t="shared" si="18"/>
        <v/>
      </c>
      <c r="H155" s="3" t="str">
        <f t="shared" si="19"/>
        <v/>
      </c>
      <c r="I155" s="1" t="str">
        <f>IF(B155&gt;0,IF(ISERROR(VLOOKUP(B155,tablo,3,FALSE)),"YOK",IF(ISERROR((VLOOKUP(B155,B$2:I154,1,FALSE))),IF((COUNT(I$2:I154)+1)&lt;=adet,COUNT(I$2:I154)+1,COUNT(I$2:I154)-adet+1),"MÜKERRER")),"")</f>
        <v/>
      </c>
      <c r="J155" s="1" t="str">
        <f t="shared" si="20"/>
        <v/>
      </c>
    </row>
    <row r="156" spans="1:10" x14ac:dyDescent="0.25">
      <c r="A156" s="6"/>
      <c r="B156" s="6"/>
      <c r="C156" s="1" t="str">
        <f t="shared" si="14"/>
        <v/>
      </c>
      <c r="D156" s="1" t="str">
        <f t="shared" si="15"/>
        <v/>
      </c>
      <c r="E156" s="1" t="str">
        <f t="shared" si="16"/>
        <v/>
      </c>
      <c r="F156" s="1" t="str">
        <f t="shared" si="17"/>
        <v/>
      </c>
      <c r="G156" s="1" t="str">
        <f t="shared" si="18"/>
        <v/>
      </c>
      <c r="H156" s="3" t="str">
        <f t="shared" si="19"/>
        <v/>
      </c>
      <c r="I156" s="1" t="str">
        <f>IF(B156&gt;0,IF(ISERROR(VLOOKUP(B156,tablo,3,FALSE)),"YOK",IF(ISERROR((VLOOKUP(B156,B$2:I155,1,FALSE))),IF((COUNT(I$2:I155)+1)&lt;=adet,COUNT(I$2:I155)+1,COUNT(I$2:I155)-adet+1),"MÜKERRER")),"")</f>
        <v/>
      </c>
      <c r="J156" s="1" t="str">
        <f t="shared" si="20"/>
        <v/>
      </c>
    </row>
    <row r="157" spans="1:10" x14ac:dyDescent="0.25">
      <c r="A157" s="6"/>
      <c r="B157" s="6"/>
      <c r="C157" s="1" t="str">
        <f t="shared" si="14"/>
        <v/>
      </c>
      <c r="D157" s="1" t="str">
        <f t="shared" si="15"/>
        <v/>
      </c>
      <c r="E157" s="1" t="str">
        <f t="shared" si="16"/>
        <v/>
      </c>
      <c r="F157" s="1" t="str">
        <f t="shared" si="17"/>
        <v/>
      </c>
      <c r="G157" s="1" t="str">
        <f t="shared" si="18"/>
        <v/>
      </c>
      <c r="H157" s="3" t="str">
        <f t="shared" si="19"/>
        <v/>
      </c>
      <c r="I157" s="1" t="str">
        <f>IF(B157&gt;0,IF(ISERROR(VLOOKUP(B157,tablo,3,FALSE)),"YOK",IF(ISERROR((VLOOKUP(B157,B$2:I156,1,FALSE))),IF((COUNT(I$2:I156)+1)&lt;=adet,COUNT(I$2:I156)+1,COUNT(I$2:I156)-adet+1),"MÜKERRER")),"")</f>
        <v/>
      </c>
      <c r="J157" s="1" t="str">
        <f t="shared" si="20"/>
        <v/>
      </c>
    </row>
    <row r="158" spans="1:10" x14ac:dyDescent="0.25">
      <c r="A158" s="6"/>
      <c r="B158" s="6"/>
      <c r="C158" s="1" t="str">
        <f t="shared" si="14"/>
        <v/>
      </c>
      <c r="D158" s="1" t="str">
        <f t="shared" si="15"/>
        <v/>
      </c>
      <c r="E158" s="1" t="str">
        <f t="shared" si="16"/>
        <v/>
      </c>
      <c r="F158" s="1" t="str">
        <f t="shared" si="17"/>
        <v/>
      </c>
      <c r="G158" s="1" t="str">
        <f t="shared" si="18"/>
        <v/>
      </c>
      <c r="H158" s="3" t="str">
        <f t="shared" si="19"/>
        <v/>
      </c>
      <c r="I158" s="1" t="str">
        <f>IF(B158&gt;0,IF(ISERROR(VLOOKUP(B158,tablo,3,FALSE)),"YOK",IF(ISERROR((VLOOKUP(B158,B$2:I157,1,FALSE))),IF((COUNT(I$2:I157)+1)&lt;=adet,COUNT(I$2:I157)+1,COUNT(I$2:I157)-adet+1),"MÜKERRER")),"")</f>
        <v/>
      </c>
      <c r="J158" s="1" t="str">
        <f t="shared" si="20"/>
        <v/>
      </c>
    </row>
    <row r="159" spans="1:10" x14ac:dyDescent="0.25">
      <c r="A159" s="6"/>
      <c r="B159" s="6"/>
      <c r="C159" s="1" t="str">
        <f t="shared" si="14"/>
        <v/>
      </c>
      <c r="D159" s="1" t="str">
        <f t="shared" si="15"/>
        <v/>
      </c>
      <c r="E159" s="1" t="str">
        <f t="shared" si="16"/>
        <v/>
      </c>
      <c r="F159" s="1" t="str">
        <f t="shared" si="17"/>
        <v/>
      </c>
      <c r="G159" s="1" t="str">
        <f t="shared" si="18"/>
        <v/>
      </c>
      <c r="H159" s="3" t="str">
        <f t="shared" si="19"/>
        <v/>
      </c>
      <c r="I159" s="1" t="str">
        <f>IF(B159&gt;0,IF(ISERROR(VLOOKUP(B159,tablo,3,FALSE)),"YOK",IF(ISERROR((VLOOKUP(B159,B$2:I158,1,FALSE))),IF((COUNT(I$2:I158)+1)&lt;=adet,COUNT(I$2:I158)+1,COUNT(I$2:I158)-adet+1),"MÜKERRER")),"")</f>
        <v/>
      </c>
      <c r="J159" s="1" t="str">
        <f t="shared" si="20"/>
        <v/>
      </c>
    </row>
    <row r="160" spans="1:10" x14ac:dyDescent="0.25">
      <c r="A160" s="6"/>
      <c r="B160" s="6"/>
      <c r="C160" s="1" t="str">
        <f t="shared" si="14"/>
        <v/>
      </c>
      <c r="D160" s="1" t="str">
        <f t="shared" si="15"/>
        <v/>
      </c>
      <c r="E160" s="1" t="str">
        <f t="shared" si="16"/>
        <v/>
      </c>
      <c r="F160" s="1" t="str">
        <f t="shared" si="17"/>
        <v/>
      </c>
      <c r="G160" s="1" t="str">
        <f t="shared" si="18"/>
        <v/>
      </c>
      <c r="H160" s="3" t="str">
        <f t="shared" si="19"/>
        <v/>
      </c>
      <c r="I160" s="1" t="str">
        <f>IF(B160&gt;0,IF(ISERROR(VLOOKUP(B160,tablo,3,FALSE)),"YOK",IF(ISERROR((VLOOKUP(B160,B$2:I159,1,FALSE))),IF((COUNT(I$2:I159)+1)&lt;=adet,COUNT(I$2:I159)+1,COUNT(I$2:I159)-adet+1),"MÜKERRER")),"")</f>
        <v/>
      </c>
      <c r="J160" s="1" t="str">
        <f t="shared" si="20"/>
        <v/>
      </c>
    </row>
    <row r="161" spans="1:10" x14ac:dyDescent="0.25">
      <c r="A161" s="6"/>
      <c r="B161" s="6"/>
      <c r="C161" s="1" t="str">
        <f t="shared" si="14"/>
        <v/>
      </c>
      <c r="D161" s="1" t="str">
        <f t="shared" si="15"/>
        <v/>
      </c>
      <c r="E161" s="1" t="str">
        <f t="shared" si="16"/>
        <v/>
      </c>
      <c r="F161" s="1" t="str">
        <f t="shared" si="17"/>
        <v/>
      </c>
      <c r="G161" s="1" t="str">
        <f t="shared" si="18"/>
        <v/>
      </c>
      <c r="H161" s="3" t="str">
        <f t="shared" si="19"/>
        <v/>
      </c>
      <c r="I161" s="1" t="str">
        <f>IF(B161&gt;0,IF(ISERROR(VLOOKUP(B161,tablo,3,FALSE)),"YOK",IF(ISERROR((VLOOKUP(B161,B$2:I160,1,FALSE))),IF((COUNT(I$2:I160)+1)&lt;=adet,COUNT(I$2:I160)+1,COUNT(I$2:I160)-adet+1),"MÜKERRER")),"")</f>
        <v/>
      </c>
      <c r="J161" s="1" t="str">
        <f t="shared" si="20"/>
        <v/>
      </c>
    </row>
    <row r="162" spans="1:10" x14ac:dyDescent="0.25">
      <c r="A162" s="6"/>
      <c r="B162" s="6"/>
      <c r="C162" s="1" t="str">
        <f t="shared" si="14"/>
        <v/>
      </c>
      <c r="D162" s="1" t="str">
        <f t="shared" si="15"/>
        <v/>
      </c>
      <c r="E162" s="1" t="str">
        <f t="shared" si="16"/>
        <v/>
      </c>
      <c r="F162" s="1" t="str">
        <f t="shared" si="17"/>
        <v/>
      </c>
      <c r="G162" s="1" t="str">
        <f t="shared" si="18"/>
        <v/>
      </c>
      <c r="H162" s="3" t="str">
        <f t="shared" si="19"/>
        <v/>
      </c>
      <c r="I162" s="1" t="str">
        <f>IF(B162&gt;0,IF(ISERROR(VLOOKUP(B162,tablo,3,FALSE)),"YOK",IF(ISERROR((VLOOKUP(B162,B$2:I161,1,FALSE))),IF((COUNT(I$2:I161)+1)&lt;=adet,COUNT(I$2:I161)+1,COUNT(I$2:I161)-adet+1),"MÜKERRER")),"")</f>
        <v/>
      </c>
      <c r="J162" s="1" t="str">
        <f t="shared" si="20"/>
        <v/>
      </c>
    </row>
    <row r="163" spans="1:10" x14ac:dyDescent="0.25">
      <c r="A163" s="6"/>
      <c r="B163" s="6"/>
      <c r="C163" s="1" t="str">
        <f t="shared" si="14"/>
        <v/>
      </c>
      <c r="D163" s="1" t="str">
        <f t="shared" si="15"/>
        <v/>
      </c>
      <c r="E163" s="1" t="str">
        <f t="shared" si="16"/>
        <v/>
      </c>
      <c r="F163" s="1" t="str">
        <f t="shared" si="17"/>
        <v/>
      </c>
      <c r="G163" s="1" t="str">
        <f t="shared" si="18"/>
        <v/>
      </c>
      <c r="H163" s="3" t="str">
        <f t="shared" si="19"/>
        <v/>
      </c>
      <c r="I163" s="1" t="str">
        <f>IF(B163&gt;0,IF(ISERROR(VLOOKUP(B163,tablo,3,FALSE)),"YOK",IF(ISERROR((VLOOKUP(B163,B$2:I162,1,FALSE))),IF((COUNT(I$2:I162)+1)&lt;=adet,COUNT(I$2:I162)+1,COUNT(I$2:I162)-adet+1),"MÜKERRER")),"")</f>
        <v/>
      </c>
      <c r="J163" s="1" t="str">
        <f t="shared" si="20"/>
        <v/>
      </c>
    </row>
    <row r="164" spans="1:10" x14ac:dyDescent="0.25">
      <c r="A164" s="6"/>
      <c r="B164" s="6"/>
      <c r="C164" s="1" t="str">
        <f t="shared" si="14"/>
        <v/>
      </c>
      <c r="D164" s="1" t="str">
        <f t="shared" si="15"/>
        <v/>
      </c>
      <c r="E164" s="1" t="str">
        <f t="shared" si="16"/>
        <v/>
      </c>
      <c r="F164" s="1" t="str">
        <f t="shared" si="17"/>
        <v/>
      </c>
      <c r="G164" s="1" t="str">
        <f t="shared" si="18"/>
        <v/>
      </c>
      <c r="H164" s="3" t="str">
        <f t="shared" si="19"/>
        <v/>
      </c>
      <c r="I164" s="1" t="str">
        <f>IF(B164&gt;0,IF(ISERROR(VLOOKUP(B164,tablo,3,FALSE)),"YOK",IF(ISERROR((VLOOKUP(B164,B$2:I163,1,FALSE))),IF((COUNT(I$2:I163)+1)&lt;=adet,COUNT(I$2:I163)+1,COUNT(I$2:I163)-adet+1),"MÜKERRER")),"")</f>
        <v/>
      </c>
      <c r="J164" s="1" t="str">
        <f t="shared" si="20"/>
        <v/>
      </c>
    </row>
    <row r="165" spans="1:10" x14ac:dyDescent="0.25">
      <c r="A165" s="6"/>
      <c r="B165" s="6"/>
      <c r="C165" s="1" t="str">
        <f t="shared" si="14"/>
        <v/>
      </c>
      <c r="D165" s="1" t="str">
        <f t="shared" si="15"/>
        <v/>
      </c>
      <c r="E165" s="1" t="str">
        <f t="shared" si="16"/>
        <v/>
      </c>
      <c r="F165" s="1" t="str">
        <f t="shared" si="17"/>
        <v/>
      </c>
      <c r="G165" s="1" t="str">
        <f t="shared" si="18"/>
        <v/>
      </c>
      <c r="H165" s="3" t="str">
        <f t="shared" si="19"/>
        <v/>
      </c>
      <c r="I165" s="1" t="str">
        <f>IF(B165&gt;0,IF(ISERROR(VLOOKUP(B165,tablo,3,FALSE)),"YOK",IF(ISERROR((VLOOKUP(B165,B$2:I164,1,FALSE))),IF((COUNT(I$2:I164)+1)&lt;=adet,COUNT(I$2:I164)+1,COUNT(I$2:I164)-adet+1),"MÜKERRER")),"")</f>
        <v/>
      </c>
      <c r="J165" s="1" t="str">
        <f t="shared" si="20"/>
        <v/>
      </c>
    </row>
    <row r="166" spans="1:10" x14ac:dyDescent="0.25">
      <c r="A166" s="6"/>
      <c r="B166" s="6"/>
      <c r="C166" s="1" t="str">
        <f t="shared" si="14"/>
        <v/>
      </c>
      <c r="D166" s="1" t="str">
        <f t="shared" si="15"/>
        <v/>
      </c>
      <c r="E166" s="1" t="str">
        <f t="shared" si="16"/>
        <v/>
      </c>
      <c r="F166" s="1" t="str">
        <f t="shared" si="17"/>
        <v/>
      </c>
      <c r="G166" s="1" t="str">
        <f t="shared" si="18"/>
        <v/>
      </c>
      <c r="H166" s="3" t="str">
        <f t="shared" si="19"/>
        <v/>
      </c>
      <c r="I166" s="1" t="str">
        <f>IF(B166&gt;0,IF(ISERROR(VLOOKUP(B166,tablo,3,FALSE)),"YOK",IF(ISERROR((VLOOKUP(B166,B$2:I165,1,FALSE))),IF((COUNT(I$2:I165)+1)&lt;=adet,COUNT(I$2:I165)+1,COUNT(I$2:I165)-adet+1),"MÜKERRER")),"")</f>
        <v/>
      </c>
      <c r="J166" s="1" t="str">
        <f t="shared" si="20"/>
        <v/>
      </c>
    </row>
    <row r="167" spans="1:10" x14ac:dyDescent="0.25">
      <c r="A167" s="6"/>
      <c r="B167" s="6"/>
      <c r="C167" s="1" t="str">
        <f t="shared" si="14"/>
        <v/>
      </c>
      <c r="D167" s="1" t="str">
        <f t="shared" si="15"/>
        <v/>
      </c>
      <c r="E167" s="1" t="str">
        <f t="shared" si="16"/>
        <v/>
      </c>
      <c r="F167" s="1" t="str">
        <f t="shared" si="17"/>
        <v/>
      </c>
      <c r="G167" s="1" t="str">
        <f t="shared" si="18"/>
        <v/>
      </c>
      <c r="H167" s="3" t="str">
        <f t="shared" si="19"/>
        <v/>
      </c>
      <c r="I167" s="1" t="str">
        <f>IF(B167&gt;0,IF(ISERROR(VLOOKUP(B167,tablo,3,FALSE)),"YOK",IF(ISERROR((VLOOKUP(B167,B$2:I166,1,FALSE))),IF((COUNT(I$2:I166)+1)&lt;=adet,COUNT(I$2:I166)+1,COUNT(I$2:I166)-adet+1),"MÜKERRER")),"")</f>
        <v/>
      </c>
      <c r="J167" s="1" t="str">
        <f t="shared" si="20"/>
        <v/>
      </c>
    </row>
    <row r="168" spans="1:10" x14ac:dyDescent="0.25">
      <c r="A168" s="6"/>
      <c r="B168" s="6"/>
      <c r="C168" s="1" t="str">
        <f t="shared" si="14"/>
        <v/>
      </c>
      <c r="D168" s="1" t="str">
        <f t="shared" si="15"/>
        <v/>
      </c>
      <c r="E168" s="1" t="str">
        <f t="shared" si="16"/>
        <v/>
      </c>
      <c r="F168" s="1" t="str">
        <f t="shared" si="17"/>
        <v/>
      </c>
      <c r="G168" s="1" t="str">
        <f t="shared" si="18"/>
        <v/>
      </c>
      <c r="H168" s="3" t="str">
        <f t="shared" si="19"/>
        <v/>
      </c>
      <c r="I168" s="1" t="str">
        <f>IF(B168&gt;0,IF(ISERROR(VLOOKUP(B168,tablo,3,FALSE)),"YOK",IF(ISERROR((VLOOKUP(B168,B$2:I167,1,FALSE))),IF((COUNT(I$2:I167)+1)&lt;=adet,COUNT(I$2:I167)+1,COUNT(I$2:I167)-adet+1),"MÜKERRER")),"")</f>
        <v/>
      </c>
      <c r="J168" s="1" t="str">
        <f t="shared" si="20"/>
        <v/>
      </c>
    </row>
    <row r="169" spans="1:10" x14ac:dyDescent="0.25">
      <c r="A169" s="6"/>
      <c r="B169" s="6"/>
      <c r="C169" s="1" t="str">
        <f t="shared" si="14"/>
        <v/>
      </c>
      <c r="D169" s="1" t="str">
        <f t="shared" si="15"/>
        <v/>
      </c>
      <c r="E169" s="1" t="str">
        <f t="shared" si="16"/>
        <v/>
      </c>
      <c r="F169" s="1" t="str">
        <f t="shared" si="17"/>
        <v/>
      </c>
      <c r="G169" s="1" t="str">
        <f t="shared" si="18"/>
        <v/>
      </c>
      <c r="H169" s="3" t="str">
        <f t="shared" si="19"/>
        <v/>
      </c>
      <c r="I169" s="1" t="str">
        <f>IF(B169&gt;0,IF(ISERROR(VLOOKUP(B169,tablo,3,FALSE)),"YOK",IF(ISERROR((VLOOKUP(B169,B$2:I168,1,FALSE))),IF((COUNT(I$2:I168)+1)&lt;=adet,COUNT(I$2:I168)+1,COUNT(I$2:I168)-adet+1),"MÜKERRER")),"")</f>
        <v/>
      </c>
      <c r="J169" s="1" t="str">
        <f t="shared" si="20"/>
        <v/>
      </c>
    </row>
    <row r="170" spans="1:10" x14ac:dyDescent="0.25">
      <c r="A170" s="6"/>
      <c r="B170" s="6"/>
      <c r="C170" s="1" t="str">
        <f t="shared" si="14"/>
        <v/>
      </c>
      <c r="D170" s="1" t="str">
        <f t="shared" si="15"/>
        <v/>
      </c>
      <c r="E170" s="1" t="str">
        <f t="shared" si="16"/>
        <v/>
      </c>
      <c r="F170" s="1" t="str">
        <f t="shared" si="17"/>
        <v/>
      </c>
      <c r="G170" s="1" t="str">
        <f t="shared" si="18"/>
        <v/>
      </c>
      <c r="H170" s="3" t="str">
        <f t="shared" si="19"/>
        <v/>
      </c>
      <c r="I170" s="1" t="str">
        <f>IF(B170&gt;0,IF(ISERROR(VLOOKUP(B170,tablo,3,FALSE)),"YOK",IF(ISERROR((VLOOKUP(B170,B$2:I169,1,FALSE))),IF((COUNT(I$2:I169)+1)&lt;=adet,COUNT(I$2:I169)+1,COUNT(I$2:I169)-adet+1),"MÜKERRER")),"")</f>
        <v/>
      </c>
      <c r="J170" s="1" t="str">
        <f t="shared" si="20"/>
        <v/>
      </c>
    </row>
    <row r="171" spans="1:10" x14ac:dyDescent="0.25">
      <c r="A171" s="6"/>
      <c r="B171" s="6"/>
      <c r="C171" s="1" t="str">
        <f t="shared" si="14"/>
        <v/>
      </c>
      <c r="D171" s="1" t="str">
        <f t="shared" si="15"/>
        <v/>
      </c>
      <c r="E171" s="1" t="str">
        <f t="shared" si="16"/>
        <v/>
      </c>
      <c r="F171" s="1" t="str">
        <f t="shared" si="17"/>
        <v/>
      </c>
      <c r="G171" s="1" t="str">
        <f t="shared" si="18"/>
        <v/>
      </c>
      <c r="H171" s="3" t="str">
        <f t="shared" si="19"/>
        <v/>
      </c>
      <c r="I171" s="1" t="str">
        <f>IF(B171&gt;0,IF(ISERROR(VLOOKUP(B171,tablo,3,FALSE)),"YOK",IF(ISERROR((VLOOKUP(B171,B$2:I170,1,FALSE))),IF((COUNT(I$2:I170)+1)&lt;=adet,COUNT(I$2:I170)+1,COUNT(I$2:I170)-adet+1),"MÜKERRER")),"")</f>
        <v/>
      </c>
      <c r="J171" s="1" t="str">
        <f t="shared" si="20"/>
        <v/>
      </c>
    </row>
    <row r="172" spans="1:10" x14ac:dyDescent="0.25">
      <c r="A172" s="6"/>
      <c r="B172" s="6"/>
      <c r="C172" s="1" t="str">
        <f t="shared" si="14"/>
        <v/>
      </c>
      <c r="D172" s="1" t="str">
        <f t="shared" si="15"/>
        <v/>
      </c>
      <c r="E172" s="1" t="str">
        <f t="shared" si="16"/>
        <v/>
      </c>
      <c r="F172" s="1" t="str">
        <f t="shared" si="17"/>
        <v/>
      </c>
      <c r="G172" s="1" t="str">
        <f t="shared" si="18"/>
        <v/>
      </c>
      <c r="H172" s="3" t="str">
        <f t="shared" si="19"/>
        <v/>
      </c>
      <c r="I172" s="1" t="str">
        <f>IF(B172&gt;0,IF(ISERROR(VLOOKUP(B172,tablo,3,FALSE)),"YOK",IF(ISERROR((VLOOKUP(B172,B$2:I171,1,FALSE))),IF((COUNT(I$2:I171)+1)&lt;=adet,COUNT(I$2:I171)+1,COUNT(I$2:I171)-adet+1),"MÜKERRER")),"")</f>
        <v/>
      </c>
      <c r="J172" s="1" t="str">
        <f t="shared" si="20"/>
        <v/>
      </c>
    </row>
    <row r="173" spans="1:10" x14ac:dyDescent="0.25">
      <c r="A173" s="6"/>
      <c r="B173" s="6"/>
      <c r="C173" s="1" t="str">
        <f t="shared" si="14"/>
        <v/>
      </c>
      <c r="D173" s="1" t="str">
        <f t="shared" si="15"/>
        <v/>
      </c>
      <c r="E173" s="1" t="str">
        <f t="shared" si="16"/>
        <v/>
      </c>
      <c r="F173" s="1" t="str">
        <f t="shared" si="17"/>
        <v/>
      </c>
      <c r="G173" s="1" t="str">
        <f t="shared" si="18"/>
        <v/>
      </c>
      <c r="H173" s="3" t="str">
        <f t="shared" si="19"/>
        <v/>
      </c>
      <c r="I173" s="1" t="str">
        <f>IF(B173&gt;0,IF(ISERROR(VLOOKUP(B173,tablo,3,FALSE)),"YOK",IF(ISERROR((VLOOKUP(B173,B$2:I172,1,FALSE))),IF((COUNT(I$2:I172)+1)&lt;=adet,COUNT(I$2:I172)+1,COUNT(I$2:I172)-adet+1),"MÜKERRER")),"")</f>
        <v/>
      </c>
      <c r="J173" s="1" t="str">
        <f t="shared" si="20"/>
        <v/>
      </c>
    </row>
    <row r="174" spans="1:10" x14ac:dyDescent="0.25">
      <c r="A174" s="6"/>
      <c r="B174" s="6"/>
      <c r="C174" s="1" t="str">
        <f t="shared" si="14"/>
        <v/>
      </c>
      <c r="D174" s="1" t="str">
        <f t="shared" si="15"/>
        <v/>
      </c>
      <c r="E174" s="1" t="str">
        <f t="shared" si="16"/>
        <v/>
      </c>
      <c r="F174" s="1" t="str">
        <f t="shared" si="17"/>
        <v/>
      </c>
      <c r="G174" s="1" t="str">
        <f t="shared" si="18"/>
        <v/>
      </c>
      <c r="H174" s="3" t="str">
        <f t="shared" si="19"/>
        <v/>
      </c>
      <c r="I174" s="1" t="str">
        <f>IF(B174&gt;0,IF(ISERROR(VLOOKUP(B174,tablo,3,FALSE)),"YOK",IF(ISERROR((VLOOKUP(B174,B$2:I173,1,FALSE))),IF((COUNT(I$2:I173)+1)&lt;=adet,COUNT(I$2:I173)+1,COUNT(I$2:I173)-adet+1),"MÜKERRER")),"")</f>
        <v/>
      </c>
      <c r="J174" s="1" t="str">
        <f t="shared" si="20"/>
        <v/>
      </c>
    </row>
    <row r="175" spans="1:10" x14ac:dyDescent="0.25">
      <c r="A175" s="6"/>
      <c r="B175" s="6"/>
      <c r="C175" s="1" t="str">
        <f t="shared" si="14"/>
        <v/>
      </c>
      <c r="D175" s="1" t="str">
        <f t="shared" si="15"/>
        <v/>
      </c>
      <c r="E175" s="1" t="str">
        <f t="shared" si="16"/>
        <v/>
      </c>
      <c r="F175" s="1" t="str">
        <f t="shared" si="17"/>
        <v/>
      </c>
      <c r="G175" s="1" t="str">
        <f t="shared" si="18"/>
        <v/>
      </c>
      <c r="H175" s="3" t="str">
        <f t="shared" si="19"/>
        <v/>
      </c>
      <c r="I175" s="1" t="str">
        <f>IF(B175&gt;0,IF(ISERROR(VLOOKUP(B175,tablo,3,FALSE)),"YOK",IF(ISERROR((VLOOKUP(B175,B$2:I174,1,FALSE))),IF((COUNT(I$2:I174)+1)&lt;=adet,COUNT(I$2:I174)+1,COUNT(I$2:I174)-adet+1),"MÜKERRER")),"")</f>
        <v/>
      </c>
      <c r="J175" s="1" t="str">
        <f t="shared" si="20"/>
        <v/>
      </c>
    </row>
    <row r="176" spans="1:10" x14ac:dyDescent="0.25">
      <c r="A176" s="6"/>
      <c r="B176" s="6"/>
      <c r="C176" s="1" t="str">
        <f t="shared" si="14"/>
        <v/>
      </c>
      <c r="D176" s="1" t="str">
        <f t="shared" si="15"/>
        <v/>
      </c>
      <c r="E176" s="1" t="str">
        <f t="shared" si="16"/>
        <v/>
      </c>
      <c r="F176" s="1" t="str">
        <f t="shared" si="17"/>
        <v/>
      </c>
      <c r="G176" s="1" t="str">
        <f t="shared" si="18"/>
        <v/>
      </c>
      <c r="H176" s="3" t="str">
        <f t="shared" si="19"/>
        <v/>
      </c>
      <c r="I176" s="1" t="str">
        <f>IF(B176&gt;0,IF(ISERROR(VLOOKUP(B176,tablo,3,FALSE)),"YOK",IF(ISERROR((VLOOKUP(B176,B$2:I175,1,FALSE))),IF((COUNT(I$2:I175)+1)&lt;=adet,COUNT(I$2:I175)+1,COUNT(I$2:I175)-adet+1),"MÜKERRER")),"")</f>
        <v/>
      </c>
      <c r="J176" s="1" t="str">
        <f t="shared" si="20"/>
        <v/>
      </c>
    </row>
    <row r="177" spans="1:10" x14ac:dyDescent="0.25">
      <c r="A177" s="6"/>
      <c r="B177" s="6"/>
      <c r="C177" s="1" t="str">
        <f t="shared" si="14"/>
        <v/>
      </c>
      <c r="D177" s="1" t="str">
        <f t="shared" si="15"/>
        <v/>
      </c>
      <c r="E177" s="1" t="str">
        <f t="shared" si="16"/>
        <v/>
      </c>
      <c r="F177" s="1" t="str">
        <f t="shared" si="17"/>
        <v/>
      </c>
      <c r="G177" s="1" t="str">
        <f t="shared" si="18"/>
        <v/>
      </c>
      <c r="H177" s="3" t="str">
        <f t="shared" si="19"/>
        <v/>
      </c>
      <c r="I177" s="1" t="str">
        <f>IF(B177&gt;0,IF(ISERROR(VLOOKUP(B177,tablo,3,FALSE)),"YOK",IF(ISERROR((VLOOKUP(B177,B$2:I176,1,FALSE))),IF((COUNT(I$2:I176)+1)&lt;=adet,COUNT(I$2:I176)+1,COUNT(I$2:I176)-adet+1),"MÜKERRER")),"")</f>
        <v/>
      </c>
      <c r="J177" s="1" t="str">
        <f t="shared" si="20"/>
        <v/>
      </c>
    </row>
    <row r="178" spans="1:10" x14ac:dyDescent="0.25">
      <c r="A178" s="6"/>
      <c r="B178" s="6"/>
      <c r="C178" s="1" t="str">
        <f t="shared" si="14"/>
        <v/>
      </c>
      <c r="D178" s="1" t="str">
        <f t="shared" si="15"/>
        <v/>
      </c>
      <c r="E178" s="1" t="str">
        <f t="shared" si="16"/>
        <v/>
      </c>
      <c r="F178" s="1" t="str">
        <f t="shared" si="17"/>
        <v/>
      </c>
      <c r="G178" s="1" t="str">
        <f t="shared" si="18"/>
        <v/>
      </c>
      <c r="H178" s="3" t="str">
        <f t="shared" si="19"/>
        <v/>
      </c>
      <c r="I178" s="1" t="str">
        <f>IF(B178&gt;0,IF(ISERROR(VLOOKUP(B178,tablo,3,FALSE)),"YOK",IF(ISERROR((VLOOKUP(B178,B$2:I177,1,FALSE))),IF((COUNT(I$2:I177)+1)&lt;=adet,COUNT(I$2:I177)+1,COUNT(I$2:I177)-adet+1),"MÜKERRER")),"")</f>
        <v/>
      </c>
      <c r="J178" s="1" t="str">
        <f t="shared" si="20"/>
        <v/>
      </c>
    </row>
    <row r="179" spans="1:10" x14ac:dyDescent="0.25">
      <c r="A179" s="6"/>
      <c r="B179" s="6"/>
      <c r="C179" s="1" t="str">
        <f t="shared" si="14"/>
        <v/>
      </c>
      <c r="D179" s="1" t="str">
        <f t="shared" si="15"/>
        <v/>
      </c>
      <c r="E179" s="1" t="str">
        <f t="shared" si="16"/>
        <v/>
      </c>
      <c r="F179" s="1" t="str">
        <f t="shared" si="17"/>
        <v/>
      </c>
      <c r="G179" s="1" t="str">
        <f t="shared" si="18"/>
        <v/>
      </c>
      <c r="H179" s="3" t="str">
        <f t="shared" si="19"/>
        <v/>
      </c>
      <c r="I179" s="1" t="str">
        <f>IF(B179&gt;0,IF(ISERROR(VLOOKUP(B179,tablo,3,FALSE)),"YOK",IF(ISERROR((VLOOKUP(B179,B$2:I178,1,FALSE))),IF((COUNT(I$2:I178)+1)&lt;=adet,COUNT(I$2:I178)+1,COUNT(I$2:I178)-adet+1),"MÜKERRER")),"")</f>
        <v/>
      </c>
      <c r="J179" s="1" t="str">
        <f t="shared" si="20"/>
        <v/>
      </c>
    </row>
    <row r="180" spans="1:10" x14ac:dyDescent="0.25">
      <c r="A180" s="6"/>
      <c r="B180" s="6"/>
      <c r="C180" s="1" t="str">
        <f t="shared" si="14"/>
        <v/>
      </c>
      <c r="D180" s="1" t="str">
        <f t="shared" si="15"/>
        <v/>
      </c>
      <c r="E180" s="1" t="str">
        <f t="shared" si="16"/>
        <v/>
      </c>
      <c r="F180" s="1" t="str">
        <f t="shared" si="17"/>
        <v/>
      </c>
      <c r="G180" s="1" t="str">
        <f t="shared" si="18"/>
        <v/>
      </c>
      <c r="H180" s="3" t="str">
        <f t="shared" si="19"/>
        <v/>
      </c>
      <c r="I180" s="1" t="str">
        <f>IF(B180&gt;0,IF(ISERROR(VLOOKUP(B180,tablo,3,FALSE)),"YOK",IF(ISERROR((VLOOKUP(B180,B$2:I179,1,FALSE))),IF((COUNT(I$2:I179)+1)&lt;=adet,COUNT(I$2:I179)+1,COUNT(I$2:I179)-adet+1),"MÜKERRER")),"")</f>
        <v/>
      </c>
      <c r="J180" s="1" t="str">
        <f t="shared" si="20"/>
        <v/>
      </c>
    </row>
    <row r="181" spans="1:10" x14ac:dyDescent="0.25">
      <c r="A181" s="6"/>
      <c r="B181" s="6"/>
      <c r="C181" s="1" t="str">
        <f t="shared" si="14"/>
        <v/>
      </c>
      <c r="D181" s="1" t="str">
        <f t="shared" si="15"/>
        <v/>
      </c>
      <c r="E181" s="1" t="str">
        <f t="shared" si="16"/>
        <v/>
      </c>
      <c r="F181" s="1" t="str">
        <f t="shared" si="17"/>
        <v/>
      </c>
      <c r="G181" s="1" t="str">
        <f t="shared" si="18"/>
        <v/>
      </c>
      <c r="H181" s="3" t="str">
        <f t="shared" si="19"/>
        <v/>
      </c>
      <c r="I181" s="1" t="str">
        <f>IF(B181&gt;0,IF(ISERROR(VLOOKUP(B181,tablo,3,FALSE)),"YOK",IF(ISERROR((VLOOKUP(B181,B$2:I180,1,FALSE))),IF((COUNT(I$2:I180)+1)&lt;=adet,COUNT(I$2:I180)+1,COUNT(I$2:I180)-adet+1),"MÜKERRER")),"")</f>
        <v/>
      </c>
      <c r="J181" s="1" t="str">
        <f t="shared" si="20"/>
        <v/>
      </c>
    </row>
    <row r="182" spans="1:10" x14ac:dyDescent="0.25">
      <c r="A182" s="6"/>
      <c r="B182" s="6"/>
      <c r="C182" s="1" t="str">
        <f t="shared" si="14"/>
        <v/>
      </c>
      <c r="D182" s="1" t="str">
        <f t="shared" si="15"/>
        <v/>
      </c>
      <c r="E182" s="1" t="str">
        <f t="shared" si="16"/>
        <v/>
      </c>
      <c r="F182" s="1" t="str">
        <f t="shared" si="17"/>
        <v/>
      </c>
      <c r="G182" s="1" t="str">
        <f t="shared" si="18"/>
        <v/>
      </c>
      <c r="H182" s="3" t="str">
        <f t="shared" si="19"/>
        <v/>
      </c>
      <c r="I182" s="1" t="str">
        <f>IF(B182&gt;0,IF(ISERROR(VLOOKUP(B182,tablo,3,FALSE)),"YOK",IF(ISERROR((VLOOKUP(B182,B$2:I181,1,FALSE))),IF((COUNT(I$2:I181)+1)&lt;=adet,COUNT(I$2:I181)+1,COUNT(I$2:I181)-adet+1),"MÜKERRER")),"")</f>
        <v/>
      </c>
      <c r="J182" s="1" t="str">
        <f t="shared" si="20"/>
        <v/>
      </c>
    </row>
    <row r="183" spans="1:10" x14ac:dyDescent="0.25">
      <c r="A183" s="6"/>
      <c r="B183" s="6"/>
      <c r="C183" s="1" t="str">
        <f t="shared" si="14"/>
        <v/>
      </c>
      <c r="D183" s="1" t="str">
        <f t="shared" si="15"/>
        <v/>
      </c>
      <c r="E183" s="1" t="str">
        <f t="shared" si="16"/>
        <v/>
      </c>
      <c r="F183" s="1" t="str">
        <f t="shared" si="17"/>
        <v/>
      </c>
      <c r="G183" s="1" t="str">
        <f t="shared" si="18"/>
        <v/>
      </c>
      <c r="H183" s="3" t="str">
        <f t="shared" si="19"/>
        <v/>
      </c>
      <c r="I183" s="1" t="str">
        <f>IF(B183&gt;0,IF(ISERROR(VLOOKUP(B183,tablo,3,FALSE)),"YOK",IF(ISERROR((VLOOKUP(B183,B$2:I182,1,FALSE))),IF((COUNT(I$2:I182)+1)&lt;=adet,COUNT(I$2:I182)+1,COUNT(I$2:I182)-adet+1),"MÜKERRER")),"")</f>
        <v/>
      </c>
      <c r="J183" s="1" t="str">
        <f t="shared" si="20"/>
        <v/>
      </c>
    </row>
    <row r="184" spans="1:10" x14ac:dyDescent="0.25">
      <c r="A184" s="6"/>
      <c r="B184" s="6"/>
      <c r="C184" s="1" t="str">
        <f t="shared" si="14"/>
        <v/>
      </c>
      <c r="D184" s="1" t="str">
        <f t="shared" si="15"/>
        <v/>
      </c>
      <c r="E184" s="1" t="str">
        <f t="shared" si="16"/>
        <v/>
      </c>
      <c r="F184" s="1" t="str">
        <f t="shared" si="17"/>
        <v/>
      </c>
      <c r="G184" s="1" t="str">
        <f t="shared" si="18"/>
        <v/>
      </c>
      <c r="H184" s="3" t="str">
        <f t="shared" si="19"/>
        <v/>
      </c>
      <c r="I184" s="1" t="str">
        <f>IF(B184&gt;0,IF(ISERROR(VLOOKUP(B184,tablo,3,FALSE)),"YOK",IF(ISERROR((VLOOKUP(B184,B$2:I183,1,FALSE))),IF((COUNT(I$2:I183)+1)&lt;=adet,COUNT(I$2:I183)+1,COUNT(I$2:I183)-adet+1),"MÜKERRER")),"")</f>
        <v/>
      </c>
      <c r="J184" s="1" t="str">
        <f t="shared" si="20"/>
        <v/>
      </c>
    </row>
    <row r="185" spans="1:10" x14ac:dyDescent="0.25">
      <c r="A185" s="6"/>
      <c r="B185" s="6"/>
      <c r="C185" s="1" t="str">
        <f t="shared" si="14"/>
        <v/>
      </c>
      <c r="D185" s="1" t="str">
        <f t="shared" si="15"/>
        <v/>
      </c>
      <c r="E185" s="1" t="str">
        <f t="shared" si="16"/>
        <v/>
      </c>
      <c r="F185" s="1" t="str">
        <f t="shared" si="17"/>
        <v/>
      </c>
      <c r="G185" s="1" t="str">
        <f t="shared" si="18"/>
        <v/>
      </c>
      <c r="H185" s="3" t="str">
        <f t="shared" si="19"/>
        <v/>
      </c>
      <c r="I185" s="1" t="str">
        <f>IF(B185&gt;0,IF(ISERROR(VLOOKUP(B185,tablo,3,FALSE)),"YOK",IF(ISERROR((VLOOKUP(B185,B$2:I184,1,FALSE))),IF((COUNT(I$2:I184)+1)&lt;=adet,COUNT(I$2:I184)+1,COUNT(I$2:I184)-adet+1),"MÜKERRER")),"")</f>
        <v/>
      </c>
      <c r="J185" s="1" t="str">
        <f t="shared" si="20"/>
        <v/>
      </c>
    </row>
    <row r="186" spans="1:10" x14ac:dyDescent="0.25">
      <c r="A186" s="6"/>
      <c r="B186" s="6"/>
      <c r="C186" s="1" t="str">
        <f t="shared" si="14"/>
        <v/>
      </c>
      <c r="D186" s="1" t="str">
        <f t="shared" si="15"/>
        <v/>
      </c>
      <c r="E186" s="1" t="str">
        <f t="shared" si="16"/>
        <v/>
      </c>
      <c r="F186" s="1" t="str">
        <f t="shared" si="17"/>
        <v/>
      </c>
      <c r="G186" s="1" t="str">
        <f t="shared" si="18"/>
        <v/>
      </c>
      <c r="H186" s="3" t="str">
        <f t="shared" si="19"/>
        <v/>
      </c>
      <c r="I186" s="1" t="str">
        <f>IF(B186&gt;0,IF(ISERROR(VLOOKUP(B186,tablo,3,FALSE)),"YOK",IF(ISERROR((VLOOKUP(B186,B$2:I185,1,FALSE))),IF((COUNT(I$2:I185)+1)&lt;=adet,COUNT(I$2:I185)+1,COUNT(I$2:I185)-adet+1),"MÜKERRER")),"")</f>
        <v/>
      </c>
      <c r="J186" s="1" t="str">
        <f t="shared" si="20"/>
        <v/>
      </c>
    </row>
    <row r="187" spans="1:10" x14ac:dyDescent="0.25">
      <c r="A187" s="6"/>
      <c r="B187" s="6"/>
      <c r="C187" s="1" t="str">
        <f t="shared" si="14"/>
        <v/>
      </c>
      <c r="D187" s="1" t="str">
        <f t="shared" si="15"/>
        <v/>
      </c>
      <c r="E187" s="1" t="str">
        <f t="shared" si="16"/>
        <v/>
      </c>
      <c r="F187" s="1" t="str">
        <f t="shared" si="17"/>
        <v/>
      </c>
      <c r="G187" s="1" t="str">
        <f t="shared" si="18"/>
        <v/>
      </c>
      <c r="H187" s="3" t="str">
        <f t="shared" si="19"/>
        <v/>
      </c>
      <c r="I187" s="1" t="str">
        <f>IF(B187&gt;0,IF(ISERROR(VLOOKUP(B187,tablo,3,FALSE)),"YOK",IF(ISERROR((VLOOKUP(B187,B$2:I186,1,FALSE))),IF((COUNT(I$2:I186)+1)&lt;=adet,COUNT(I$2:I186)+1,COUNT(I$2:I186)-adet+1),"MÜKERRER")),"")</f>
        <v/>
      </c>
      <c r="J187" s="1" t="str">
        <f t="shared" si="20"/>
        <v/>
      </c>
    </row>
    <row r="188" spans="1:10" x14ac:dyDescent="0.25">
      <c r="A188" s="6"/>
      <c r="B188" s="6"/>
      <c r="C188" s="1" t="str">
        <f t="shared" si="14"/>
        <v/>
      </c>
      <c r="D188" s="1" t="str">
        <f t="shared" si="15"/>
        <v/>
      </c>
      <c r="E188" s="1" t="str">
        <f t="shared" si="16"/>
        <v/>
      </c>
      <c r="F188" s="1" t="str">
        <f t="shared" si="17"/>
        <v/>
      </c>
      <c r="G188" s="1" t="str">
        <f t="shared" si="18"/>
        <v/>
      </c>
      <c r="H188" s="3" t="str">
        <f t="shared" si="19"/>
        <v/>
      </c>
      <c r="I188" s="1" t="str">
        <f>IF(B188&gt;0,IF(ISERROR(VLOOKUP(B188,tablo,3,FALSE)),"YOK",IF(ISERROR((VLOOKUP(B188,B$2:I187,1,FALSE))),IF((COUNT(I$2:I187)+1)&lt;=adet,COUNT(I$2:I187)+1,COUNT(I$2:I187)-adet+1),"MÜKERRER")),"")</f>
        <v/>
      </c>
      <c r="J188" s="1" t="str">
        <f t="shared" si="20"/>
        <v/>
      </c>
    </row>
    <row r="189" spans="1:10" x14ac:dyDescent="0.25">
      <c r="A189" s="6"/>
      <c r="B189" s="6"/>
      <c r="C189" s="1" t="str">
        <f t="shared" si="14"/>
        <v/>
      </c>
      <c r="D189" s="1" t="str">
        <f t="shared" si="15"/>
        <v/>
      </c>
      <c r="E189" s="1" t="str">
        <f t="shared" si="16"/>
        <v/>
      </c>
      <c r="F189" s="1" t="str">
        <f t="shared" si="17"/>
        <v/>
      </c>
      <c r="G189" s="1" t="str">
        <f t="shared" si="18"/>
        <v/>
      </c>
      <c r="H189" s="3" t="str">
        <f t="shared" si="19"/>
        <v/>
      </c>
      <c r="I189" s="1" t="str">
        <f>IF(B189&gt;0,IF(ISERROR(VLOOKUP(B189,tablo,3,FALSE)),"YOK",IF(ISERROR((VLOOKUP(B189,B$2:I188,1,FALSE))),IF((COUNT(I$2:I188)+1)&lt;=adet,COUNT(I$2:I188)+1,COUNT(I$2:I188)-adet+1),"MÜKERRER")),"")</f>
        <v/>
      </c>
      <c r="J189" s="1" t="str">
        <f t="shared" si="20"/>
        <v/>
      </c>
    </row>
    <row r="190" spans="1:10" x14ac:dyDescent="0.25">
      <c r="A190" s="6"/>
      <c r="B190" s="6"/>
      <c r="C190" s="1" t="str">
        <f t="shared" si="14"/>
        <v/>
      </c>
      <c r="D190" s="1" t="str">
        <f t="shared" si="15"/>
        <v/>
      </c>
      <c r="E190" s="1" t="str">
        <f t="shared" si="16"/>
        <v/>
      </c>
      <c r="F190" s="1" t="str">
        <f t="shared" si="17"/>
        <v/>
      </c>
      <c r="G190" s="1" t="str">
        <f t="shared" si="18"/>
        <v/>
      </c>
      <c r="H190" s="3" t="str">
        <f t="shared" si="19"/>
        <v/>
      </c>
      <c r="I190" s="1" t="str">
        <f>IF(B190&gt;0,IF(ISERROR(VLOOKUP(B190,tablo,3,FALSE)),"YOK",IF(ISERROR((VLOOKUP(B190,B$2:I189,1,FALSE))),IF((COUNT(I$2:I189)+1)&lt;=adet,COUNT(I$2:I189)+1,COUNT(I$2:I189)-adet+1),"MÜKERRER")),"")</f>
        <v/>
      </c>
      <c r="J190" s="1" t="str">
        <f t="shared" si="20"/>
        <v/>
      </c>
    </row>
    <row r="191" spans="1:10" x14ac:dyDescent="0.25">
      <c r="A191" s="6"/>
      <c r="B191" s="6"/>
      <c r="C191" s="1" t="str">
        <f t="shared" si="14"/>
        <v/>
      </c>
      <c r="D191" s="1" t="str">
        <f t="shared" si="15"/>
        <v/>
      </c>
      <c r="E191" s="1" t="str">
        <f t="shared" si="16"/>
        <v/>
      </c>
      <c r="F191" s="1" t="str">
        <f t="shared" si="17"/>
        <v/>
      </c>
      <c r="G191" s="1" t="str">
        <f t="shared" si="18"/>
        <v/>
      </c>
      <c r="H191" s="3" t="str">
        <f t="shared" si="19"/>
        <v/>
      </c>
      <c r="I191" s="1" t="str">
        <f>IF(B191&gt;0,IF(ISERROR(VLOOKUP(B191,tablo,3,FALSE)),"YOK",IF(ISERROR((VLOOKUP(B191,B$2:I190,1,FALSE))),IF((COUNT(I$2:I190)+1)&lt;=adet,COUNT(I$2:I190)+1,COUNT(I$2:I190)-adet+1),"MÜKERRER")),"")</f>
        <v/>
      </c>
      <c r="J191" s="1" t="str">
        <f t="shared" si="20"/>
        <v/>
      </c>
    </row>
    <row r="192" spans="1:10" x14ac:dyDescent="0.25">
      <c r="A192" s="6"/>
      <c r="B192" s="6"/>
      <c r="C192" s="1" t="str">
        <f t="shared" si="14"/>
        <v/>
      </c>
      <c r="D192" s="1" t="str">
        <f t="shared" si="15"/>
        <v/>
      </c>
      <c r="E192" s="1" t="str">
        <f t="shared" si="16"/>
        <v/>
      </c>
      <c r="F192" s="1" t="str">
        <f t="shared" si="17"/>
        <v/>
      </c>
      <c r="G192" s="1" t="str">
        <f t="shared" si="18"/>
        <v/>
      </c>
      <c r="H192" s="3" t="str">
        <f t="shared" si="19"/>
        <v/>
      </c>
      <c r="I192" s="1" t="str">
        <f>IF(B192&gt;0,IF(ISERROR(VLOOKUP(B192,tablo,3,FALSE)),"YOK",IF(ISERROR((VLOOKUP(B192,B$2:I191,1,FALSE))),IF((COUNT(I$2:I191)+1)&lt;=adet,COUNT(I$2:I191)+1,COUNT(I$2:I191)-adet+1),"MÜKERRER")),"")</f>
        <v/>
      </c>
      <c r="J192" s="1" t="str">
        <f t="shared" si="20"/>
        <v/>
      </c>
    </row>
    <row r="193" spans="1:10" x14ac:dyDescent="0.25">
      <c r="A193" s="6"/>
      <c r="B193" s="6"/>
      <c r="C193" s="1" t="str">
        <f t="shared" si="14"/>
        <v/>
      </c>
      <c r="D193" s="1" t="str">
        <f t="shared" si="15"/>
        <v/>
      </c>
      <c r="E193" s="1" t="str">
        <f t="shared" si="16"/>
        <v/>
      </c>
      <c r="F193" s="1" t="str">
        <f t="shared" si="17"/>
        <v/>
      </c>
      <c r="G193" s="1" t="str">
        <f t="shared" si="18"/>
        <v/>
      </c>
      <c r="H193" s="3" t="str">
        <f t="shared" si="19"/>
        <v/>
      </c>
      <c r="I193" s="1" t="str">
        <f>IF(B193&gt;0,IF(ISERROR(VLOOKUP(B193,tablo,3,FALSE)),"YOK",IF(ISERROR((VLOOKUP(B193,B$2:I192,1,FALSE))),IF((COUNT(I$2:I192)+1)&lt;=adet,COUNT(I$2:I192)+1,COUNT(I$2:I192)-adet+1),"MÜKERRER")),"")</f>
        <v/>
      </c>
      <c r="J193" s="1" t="str">
        <f t="shared" si="20"/>
        <v/>
      </c>
    </row>
    <row r="194" spans="1:10" x14ac:dyDescent="0.25">
      <c r="A194" s="6"/>
      <c r="B194" s="6"/>
      <c r="C194" s="1" t="str">
        <f t="shared" si="14"/>
        <v/>
      </c>
      <c r="D194" s="1" t="str">
        <f t="shared" si="15"/>
        <v/>
      </c>
      <c r="E194" s="1" t="str">
        <f t="shared" si="16"/>
        <v/>
      </c>
      <c r="F194" s="1" t="str">
        <f t="shared" si="17"/>
        <v/>
      </c>
      <c r="G194" s="1" t="str">
        <f t="shared" si="18"/>
        <v/>
      </c>
      <c r="H194" s="3" t="str">
        <f t="shared" si="19"/>
        <v/>
      </c>
      <c r="I194" s="1" t="str">
        <f>IF(B194&gt;0,IF(ISERROR(VLOOKUP(B194,tablo,3,FALSE)),"YOK",IF(ISERROR((VLOOKUP(B194,B$2:I193,1,FALSE))),IF((COUNT(I$2:I193)+1)&lt;=adet,COUNT(I$2:I193)+1,COUNT(I$2:I193)-adet+1),"MÜKERRER")),"")</f>
        <v/>
      </c>
      <c r="J194" s="1" t="str">
        <f t="shared" si="20"/>
        <v/>
      </c>
    </row>
    <row r="195" spans="1:10" x14ac:dyDescent="0.25">
      <c r="A195" s="6"/>
      <c r="B195" s="6"/>
      <c r="C195" s="1" t="str">
        <f t="shared" ref="C195:C258" si="21">IF(A195&gt;0,IF(ISERROR(VLOOKUP(A195,Konut,2,FALSE)),"HATA",VLOOKUP(A195,Konut,2,FALSE)),"")</f>
        <v/>
      </c>
      <c r="D195" s="1" t="str">
        <f t="shared" ref="D195:D258" si="22">IF(A195&gt;0,IF(ISERROR(VLOOKUP(A195,Konut,3,FALSE)),"HATA",VLOOKUP(A195,Konut,3,FALSE)),"")</f>
        <v/>
      </c>
      <c r="E195" s="1" t="str">
        <f t="shared" ref="E195:E258" si="23">IF(A195&gt;0,IF(ISERROR(VLOOKUP(A195,Konut,4,FALSE)),"HATA",VLOOKUP(A195,Konut,4,FALSE)),"")</f>
        <v/>
      </c>
      <c r="F195" s="1" t="str">
        <f t="shared" ref="F195:F258" si="24">IF(A195&gt;0,IF(ISERROR(VLOOKUP(A195,Konut,5,FALSE)),"HATA",VLOOKUP(A195,Konut,5,FALSE)),"")</f>
        <v/>
      </c>
      <c r="G195" s="1" t="str">
        <f t="shared" ref="G195:G231" si="25">IF(A195&gt;0,IF(ISERROR(VLOOKUP(A195,Konut,6,FALSE)),"HATA",VLOOKUP(A195,Konut,6,FALSE)),"")</f>
        <v/>
      </c>
      <c r="H195" s="3" t="str">
        <f t="shared" ref="H195:H258" si="26">IF(B195&gt;0,IF(ISERROR(VLOOKUP(B195,tablo,2,FALSE)),"Bu Numara Yok",VLOOKUP(B195,tablo,2,FALSE)),"")</f>
        <v/>
      </c>
      <c r="I195" s="1" t="str">
        <f>IF(B195&gt;0,IF(ISERROR(VLOOKUP(B195,tablo,3,FALSE)),"YOK",IF(ISERROR((VLOOKUP(B195,B$2:I194,1,FALSE))),IF((COUNT(I$2:I194)+1)&lt;=adet,COUNT(I$2:I194)+1,COUNT(I$2:I194)-adet+1),"MÜKERRER")),"")</f>
        <v/>
      </c>
      <c r="J195" s="1" t="str">
        <f t="shared" ref="J195:J258" si="27">IF(B195&gt;0,IF(ISERROR(VLOOKUP(B195,tablo,5,FALSE)),"YOK",VLOOKUP(B195,tablo,5,FALSE)),"")</f>
        <v/>
      </c>
    </row>
    <row r="196" spans="1:10" x14ac:dyDescent="0.25">
      <c r="A196" s="6"/>
      <c r="B196" s="6"/>
      <c r="C196" s="1" t="str">
        <f t="shared" si="21"/>
        <v/>
      </c>
      <c r="D196" s="1" t="str">
        <f t="shared" si="22"/>
        <v/>
      </c>
      <c r="E196" s="1" t="str">
        <f t="shared" si="23"/>
        <v/>
      </c>
      <c r="F196" s="1" t="str">
        <f t="shared" si="24"/>
        <v/>
      </c>
      <c r="G196" s="1" t="str">
        <f t="shared" si="25"/>
        <v/>
      </c>
      <c r="H196" s="3" t="str">
        <f t="shared" si="26"/>
        <v/>
      </c>
      <c r="I196" s="1" t="str">
        <f>IF(B196&gt;0,IF(ISERROR(VLOOKUP(B196,tablo,3,FALSE)),"YOK",IF(ISERROR((VLOOKUP(B196,B$2:I195,1,FALSE))),IF((COUNT(I$2:I195)+1)&lt;=adet,COUNT(I$2:I195)+1,COUNT(I$2:I195)-adet+1),"MÜKERRER")),"")</f>
        <v/>
      </c>
      <c r="J196" s="1" t="str">
        <f t="shared" si="27"/>
        <v/>
      </c>
    </row>
    <row r="197" spans="1:10" x14ac:dyDescent="0.25">
      <c r="A197" s="6"/>
      <c r="B197" s="6"/>
      <c r="C197" s="1" t="str">
        <f t="shared" si="21"/>
        <v/>
      </c>
      <c r="D197" s="1" t="str">
        <f t="shared" si="22"/>
        <v/>
      </c>
      <c r="E197" s="1" t="str">
        <f t="shared" si="23"/>
        <v/>
      </c>
      <c r="F197" s="1" t="str">
        <f t="shared" si="24"/>
        <v/>
      </c>
      <c r="G197" s="1" t="str">
        <f t="shared" si="25"/>
        <v/>
      </c>
      <c r="H197" s="3" t="str">
        <f t="shared" si="26"/>
        <v/>
      </c>
      <c r="I197" s="1" t="str">
        <f>IF(B197&gt;0,IF(ISERROR(VLOOKUP(B197,tablo,3,FALSE)),"YOK",IF(ISERROR((VLOOKUP(B197,B$2:I196,1,FALSE))),IF((COUNT(I$2:I196)+1)&lt;=adet,COUNT(I$2:I196)+1,COUNT(I$2:I196)-adet+1),"MÜKERRER")),"")</f>
        <v/>
      </c>
      <c r="J197" s="1" t="str">
        <f t="shared" si="27"/>
        <v/>
      </c>
    </row>
    <row r="198" spans="1:10" x14ac:dyDescent="0.25">
      <c r="A198" s="6"/>
      <c r="B198" s="6"/>
      <c r="C198" s="1" t="str">
        <f t="shared" si="21"/>
        <v/>
      </c>
      <c r="D198" s="1" t="str">
        <f t="shared" si="22"/>
        <v/>
      </c>
      <c r="E198" s="1" t="str">
        <f t="shared" si="23"/>
        <v/>
      </c>
      <c r="F198" s="1" t="str">
        <f t="shared" si="24"/>
        <v/>
      </c>
      <c r="G198" s="1" t="str">
        <f t="shared" si="25"/>
        <v/>
      </c>
      <c r="H198" s="3" t="str">
        <f t="shared" si="26"/>
        <v/>
      </c>
      <c r="I198" s="1" t="str">
        <f>IF(B198&gt;0,IF(ISERROR(VLOOKUP(B198,tablo,3,FALSE)),"YOK",IF(ISERROR((VLOOKUP(B198,B$2:I197,1,FALSE))),IF((COUNT(I$2:I197)+1)&lt;=adet,COUNT(I$2:I197)+1,COUNT(I$2:I197)-adet+1),"MÜKERRER")),"")</f>
        <v/>
      </c>
      <c r="J198" s="1" t="str">
        <f t="shared" si="27"/>
        <v/>
      </c>
    </row>
    <row r="199" spans="1:10" x14ac:dyDescent="0.25">
      <c r="A199" s="6"/>
      <c r="B199" s="6"/>
      <c r="C199" s="1" t="str">
        <f t="shared" si="21"/>
        <v/>
      </c>
      <c r="D199" s="1" t="str">
        <f t="shared" si="22"/>
        <v/>
      </c>
      <c r="E199" s="1" t="str">
        <f t="shared" si="23"/>
        <v/>
      </c>
      <c r="F199" s="1" t="str">
        <f t="shared" si="24"/>
        <v/>
      </c>
      <c r="G199" s="1" t="str">
        <f t="shared" si="25"/>
        <v/>
      </c>
      <c r="H199" s="3" t="str">
        <f t="shared" si="26"/>
        <v/>
      </c>
      <c r="I199" s="1" t="str">
        <f>IF(B199&gt;0,IF(ISERROR(VLOOKUP(B199,tablo,3,FALSE)),"YOK",IF(ISERROR((VLOOKUP(B199,B$2:I198,1,FALSE))),IF((COUNT(I$2:I198)+1)&lt;=adet,COUNT(I$2:I198)+1,COUNT(I$2:I198)-adet+1),"MÜKERRER")),"")</f>
        <v/>
      </c>
      <c r="J199" s="1" t="str">
        <f t="shared" si="27"/>
        <v/>
      </c>
    </row>
    <row r="200" spans="1:10" x14ac:dyDescent="0.25">
      <c r="A200" s="6"/>
      <c r="B200" s="6"/>
      <c r="C200" s="1" t="str">
        <f t="shared" si="21"/>
        <v/>
      </c>
      <c r="D200" s="1" t="str">
        <f t="shared" si="22"/>
        <v/>
      </c>
      <c r="E200" s="1" t="str">
        <f t="shared" si="23"/>
        <v/>
      </c>
      <c r="F200" s="1" t="str">
        <f t="shared" si="24"/>
        <v/>
      </c>
      <c r="G200" s="1" t="str">
        <f t="shared" si="25"/>
        <v/>
      </c>
      <c r="H200" s="3" t="str">
        <f t="shared" si="26"/>
        <v/>
      </c>
      <c r="I200" s="1" t="str">
        <f>IF(B200&gt;0,IF(ISERROR(VLOOKUP(B200,tablo,3,FALSE)),"YOK",IF(ISERROR((VLOOKUP(B200,B$2:I199,1,FALSE))),IF((COUNT(I$2:I199)+1)&lt;=adet,COUNT(I$2:I199)+1,COUNT(I$2:I199)-adet+1),"MÜKERRER")),"")</f>
        <v/>
      </c>
      <c r="J200" s="1" t="str">
        <f t="shared" si="27"/>
        <v/>
      </c>
    </row>
    <row r="201" spans="1:10" x14ac:dyDescent="0.25">
      <c r="A201" s="6"/>
      <c r="B201" s="6"/>
      <c r="C201" s="1" t="str">
        <f t="shared" si="21"/>
        <v/>
      </c>
      <c r="D201" s="1" t="str">
        <f t="shared" si="22"/>
        <v/>
      </c>
      <c r="E201" s="1" t="str">
        <f t="shared" si="23"/>
        <v/>
      </c>
      <c r="F201" s="1" t="str">
        <f t="shared" si="24"/>
        <v/>
      </c>
      <c r="G201" s="1" t="str">
        <f t="shared" si="25"/>
        <v/>
      </c>
      <c r="H201" s="3" t="str">
        <f t="shared" si="26"/>
        <v/>
      </c>
      <c r="I201" s="1" t="str">
        <f>IF(B201&gt;0,IF(ISERROR(VLOOKUP(B201,tablo,3,FALSE)),"YOK",IF(ISERROR((VLOOKUP(B201,B$2:I200,1,FALSE))),IF((COUNT(I$2:I200)+1)&lt;=adet,COUNT(I$2:I200)+1,COUNT(I$2:I200)-adet+1),"MÜKERRER")),"")</f>
        <v/>
      </c>
      <c r="J201" s="1" t="str">
        <f t="shared" si="27"/>
        <v/>
      </c>
    </row>
    <row r="202" spans="1:10" x14ac:dyDescent="0.25">
      <c r="A202" s="6"/>
      <c r="B202" s="6"/>
      <c r="C202" s="1" t="str">
        <f t="shared" si="21"/>
        <v/>
      </c>
      <c r="D202" s="1" t="str">
        <f t="shared" si="22"/>
        <v/>
      </c>
      <c r="E202" s="1" t="str">
        <f t="shared" si="23"/>
        <v/>
      </c>
      <c r="F202" s="1" t="str">
        <f t="shared" si="24"/>
        <v/>
      </c>
      <c r="G202" s="1" t="str">
        <f t="shared" si="25"/>
        <v/>
      </c>
      <c r="H202" s="3" t="str">
        <f t="shared" si="26"/>
        <v/>
      </c>
      <c r="I202" s="1" t="str">
        <f>IF(B202&gt;0,IF(ISERROR(VLOOKUP(B202,tablo,3,FALSE)),"YOK",IF(ISERROR((VLOOKUP(B202,B$2:I201,1,FALSE))),IF((COUNT(I$2:I201)+1)&lt;=adet,COUNT(I$2:I201)+1,COUNT(I$2:I201)-adet+1),"MÜKERRER")),"")</f>
        <v/>
      </c>
      <c r="J202" s="1" t="str">
        <f t="shared" si="27"/>
        <v/>
      </c>
    </row>
    <row r="203" spans="1:10" x14ac:dyDescent="0.25">
      <c r="A203" s="6"/>
      <c r="B203" s="6"/>
      <c r="C203" s="1" t="str">
        <f t="shared" si="21"/>
        <v/>
      </c>
      <c r="D203" s="1" t="str">
        <f t="shared" si="22"/>
        <v/>
      </c>
      <c r="E203" s="1" t="str">
        <f t="shared" si="23"/>
        <v/>
      </c>
      <c r="F203" s="1" t="str">
        <f t="shared" si="24"/>
        <v/>
      </c>
      <c r="G203" s="1" t="str">
        <f t="shared" si="25"/>
        <v/>
      </c>
      <c r="H203" s="3" t="str">
        <f t="shared" si="26"/>
        <v/>
      </c>
      <c r="I203" s="1" t="str">
        <f>IF(B203&gt;0,IF(ISERROR(VLOOKUP(B203,tablo,3,FALSE)),"YOK",IF(ISERROR((VLOOKUP(B203,B$2:I202,1,FALSE))),IF((COUNT(I$2:I202)+1)&lt;=adet,COUNT(I$2:I202)+1,COUNT(I$2:I202)-adet+1),"MÜKERRER")),"")</f>
        <v/>
      </c>
      <c r="J203" s="1" t="str">
        <f t="shared" si="27"/>
        <v/>
      </c>
    </row>
    <row r="204" spans="1:10" x14ac:dyDescent="0.25">
      <c r="A204" s="6"/>
      <c r="B204" s="6"/>
      <c r="C204" s="1" t="str">
        <f t="shared" si="21"/>
        <v/>
      </c>
      <c r="D204" s="1" t="str">
        <f t="shared" si="22"/>
        <v/>
      </c>
      <c r="E204" s="1" t="str">
        <f t="shared" si="23"/>
        <v/>
      </c>
      <c r="F204" s="1" t="str">
        <f t="shared" si="24"/>
        <v/>
      </c>
      <c r="G204" s="1" t="str">
        <f t="shared" si="25"/>
        <v/>
      </c>
      <c r="H204" s="3" t="str">
        <f t="shared" si="26"/>
        <v/>
      </c>
      <c r="I204" s="1" t="str">
        <f>IF(B204&gt;0,IF(ISERROR(VLOOKUP(B204,tablo,3,FALSE)),"YOK",IF(ISERROR((VLOOKUP(B204,B$2:I203,1,FALSE))),IF((COUNT(I$2:I203)+1)&lt;=adet,COUNT(I$2:I203)+1,COUNT(I$2:I203)-adet+1),"MÜKERRER")),"")</f>
        <v/>
      </c>
      <c r="J204" s="1" t="str">
        <f t="shared" si="27"/>
        <v/>
      </c>
    </row>
    <row r="205" spans="1:10" x14ac:dyDescent="0.25">
      <c r="A205" s="6"/>
      <c r="B205" s="6"/>
      <c r="C205" s="1" t="str">
        <f t="shared" si="21"/>
        <v/>
      </c>
      <c r="D205" s="1" t="str">
        <f t="shared" si="22"/>
        <v/>
      </c>
      <c r="E205" s="1" t="str">
        <f t="shared" si="23"/>
        <v/>
      </c>
      <c r="F205" s="1" t="str">
        <f t="shared" si="24"/>
        <v/>
      </c>
      <c r="G205" s="1" t="str">
        <f t="shared" si="25"/>
        <v/>
      </c>
      <c r="H205" s="3" t="str">
        <f t="shared" si="26"/>
        <v/>
      </c>
      <c r="I205" s="1" t="str">
        <f>IF(B205&gt;0,IF(ISERROR(VLOOKUP(B205,tablo,3,FALSE)),"YOK",IF(ISERROR((VLOOKUP(B205,B$2:I204,1,FALSE))),IF((COUNT(I$2:I204)+1)&lt;=adet,COUNT(I$2:I204)+1,COUNT(I$2:I204)-adet+1),"MÜKERRER")),"")</f>
        <v/>
      </c>
      <c r="J205" s="1" t="str">
        <f t="shared" si="27"/>
        <v/>
      </c>
    </row>
    <row r="206" spans="1:10" x14ac:dyDescent="0.25">
      <c r="A206" s="6"/>
      <c r="B206" s="6"/>
      <c r="C206" s="1" t="str">
        <f t="shared" si="21"/>
        <v/>
      </c>
      <c r="D206" s="1" t="str">
        <f t="shared" si="22"/>
        <v/>
      </c>
      <c r="E206" s="1" t="str">
        <f t="shared" si="23"/>
        <v/>
      </c>
      <c r="F206" s="1" t="str">
        <f t="shared" si="24"/>
        <v/>
      </c>
      <c r="G206" s="1" t="str">
        <f t="shared" si="25"/>
        <v/>
      </c>
      <c r="H206" s="3" t="str">
        <f t="shared" si="26"/>
        <v/>
      </c>
      <c r="I206" s="1" t="str">
        <f>IF(B206&gt;0,IF(ISERROR(VLOOKUP(B206,tablo,3,FALSE)),"YOK",IF(ISERROR((VLOOKUP(B206,B$2:I205,1,FALSE))),IF((COUNT(I$2:I205)+1)&lt;=adet,COUNT(I$2:I205)+1,COUNT(I$2:I205)-adet+1),"MÜKERRER")),"")</f>
        <v/>
      </c>
      <c r="J206" s="1" t="str">
        <f t="shared" si="27"/>
        <v/>
      </c>
    </row>
    <row r="207" spans="1:10" x14ac:dyDescent="0.25">
      <c r="A207" s="6"/>
      <c r="B207" s="6"/>
      <c r="C207" s="1" t="str">
        <f t="shared" si="21"/>
        <v/>
      </c>
      <c r="D207" s="1" t="str">
        <f t="shared" si="22"/>
        <v/>
      </c>
      <c r="E207" s="1" t="str">
        <f t="shared" si="23"/>
        <v/>
      </c>
      <c r="F207" s="1" t="str">
        <f t="shared" si="24"/>
        <v/>
      </c>
      <c r="G207" s="1" t="str">
        <f t="shared" si="25"/>
        <v/>
      </c>
      <c r="H207" s="3" t="str">
        <f t="shared" si="26"/>
        <v/>
      </c>
      <c r="I207" s="1" t="str">
        <f>IF(B207&gt;0,IF(ISERROR(VLOOKUP(B207,tablo,3,FALSE)),"YOK",IF(ISERROR((VLOOKUP(B207,B$2:I206,1,FALSE))),IF((COUNT(I$2:I206)+1)&lt;=adet,COUNT(I$2:I206)+1,COUNT(I$2:I206)-adet+1),"MÜKERRER")),"")</f>
        <v/>
      </c>
      <c r="J207" s="1" t="str">
        <f t="shared" si="27"/>
        <v/>
      </c>
    </row>
    <row r="208" spans="1:10" x14ac:dyDescent="0.25">
      <c r="A208" s="6"/>
      <c r="B208" s="6"/>
      <c r="C208" s="1" t="str">
        <f t="shared" si="21"/>
        <v/>
      </c>
      <c r="D208" s="1" t="str">
        <f t="shared" si="22"/>
        <v/>
      </c>
      <c r="E208" s="1" t="str">
        <f t="shared" si="23"/>
        <v/>
      </c>
      <c r="F208" s="1" t="str">
        <f t="shared" si="24"/>
        <v/>
      </c>
      <c r="G208" s="1" t="str">
        <f t="shared" si="25"/>
        <v/>
      </c>
      <c r="H208" s="3" t="str">
        <f t="shared" si="26"/>
        <v/>
      </c>
      <c r="I208" s="1" t="str">
        <f>IF(B208&gt;0,IF(ISERROR(VLOOKUP(B208,tablo,3,FALSE)),"YOK",IF(ISERROR((VLOOKUP(B208,B$2:I207,1,FALSE))),IF((COUNT(I$2:I207)+1)&lt;=adet,COUNT(I$2:I207)+1,COUNT(I$2:I207)-adet+1),"MÜKERRER")),"")</f>
        <v/>
      </c>
      <c r="J208" s="1" t="str">
        <f t="shared" si="27"/>
        <v/>
      </c>
    </row>
    <row r="209" spans="1:10" x14ac:dyDescent="0.25">
      <c r="A209" s="6"/>
      <c r="B209" s="6"/>
      <c r="C209" s="1" t="str">
        <f t="shared" si="21"/>
        <v/>
      </c>
      <c r="D209" s="1" t="str">
        <f t="shared" si="22"/>
        <v/>
      </c>
      <c r="E209" s="1" t="str">
        <f t="shared" si="23"/>
        <v/>
      </c>
      <c r="F209" s="1" t="str">
        <f t="shared" si="24"/>
        <v/>
      </c>
      <c r="G209" s="1" t="str">
        <f t="shared" si="25"/>
        <v/>
      </c>
      <c r="H209" s="3" t="str">
        <f t="shared" si="26"/>
        <v/>
      </c>
      <c r="I209" s="1" t="str">
        <f>IF(B209&gt;0,IF(ISERROR(VLOOKUP(B209,tablo,3,FALSE)),"YOK",IF(ISERROR((VLOOKUP(B209,B$2:I208,1,FALSE))),IF((COUNT(I$2:I208)+1)&lt;=adet,COUNT(I$2:I208)+1,COUNT(I$2:I208)-adet+1),"MÜKERRER")),"")</f>
        <v/>
      </c>
      <c r="J209" s="1" t="str">
        <f t="shared" si="27"/>
        <v/>
      </c>
    </row>
    <row r="210" spans="1:10" x14ac:dyDescent="0.25">
      <c r="A210" s="6"/>
      <c r="B210" s="6"/>
      <c r="C210" s="1" t="str">
        <f t="shared" si="21"/>
        <v/>
      </c>
      <c r="D210" s="1" t="str">
        <f t="shared" si="22"/>
        <v/>
      </c>
      <c r="E210" s="1" t="str">
        <f t="shared" si="23"/>
        <v/>
      </c>
      <c r="F210" s="1" t="str">
        <f t="shared" si="24"/>
        <v/>
      </c>
      <c r="G210" s="1" t="str">
        <f t="shared" si="25"/>
        <v/>
      </c>
      <c r="H210" s="3" t="str">
        <f t="shared" si="26"/>
        <v/>
      </c>
      <c r="I210" s="1" t="str">
        <f>IF(B210&gt;0,IF(ISERROR(VLOOKUP(B210,tablo,3,FALSE)),"YOK",IF(ISERROR((VLOOKUP(B210,B$2:I209,1,FALSE))),IF((COUNT(I$2:I209)+1)&lt;=adet,COUNT(I$2:I209)+1,COUNT(I$2:I209)-adet+1),"MÜKERRER")),"")</f>
        <v/>
      </c>
      <c r="J210" s="1" t="str">
        <f t="shared" si="27"/>
        <v/>
      </c>
    </row>
    <row r="211" spans="1:10" x14ac:dyDescent="0.25">
      <c r="A211" s="6"/>
      <c r="B211" s="6"/>
      <c r="C211" s="1" t="str">
        <f t="shared" si="21"/>
        <v/>
      </c>
      <c r="D211" s="1" t="str">
        <f t="shared" si="22"/>
        <v/>
      </c>
      <c r="E211" s="1" t="str">
        <f t="shared" si="23"/>
        <v/>
      </c>
      <c r="F211" s="1" t="str">
        <f t="shared" si="24"/>
        <v/>
      </c>
      <c r="G211" s="1" t="str">
        <f t="shared" si="25"/>
        <v/>
      </c>
      <c r="H211" s="3" t="str">
        <f t="shared" si="26"/>
        <v/>
      </c>
      <c r="I211" s="1" t="str">
        <f>IF(B211&gt;0,IF(ISERROR(VLOOKUP(B211,tablo,3,FALSE)),"YOK",IF(ISERROR((VLOOKUP(B211,B$2:I210,1,FALSE))),IF((COUNT(I$2:I210)+1)&lt;=adet,COUNT(I$2:I210)+1,COUNT(I$2:I210)-adet+1),"MÜKERRER")),"")</f>
        <v/>
      </c>
      <c r="J211" s="1" t="str">
        <f t="shared" si="27"/>
        <v/>
      </c>
    </row>
    <row r="212" spans="1:10" x14ac:dyDescent="0.25">
      <c r="A212" s="6"/>
      <c r="B212" s="6"/>
      <c r="C212" s="1" t="str">
        <f t="shared" si="21"/>
        <v/>
      </c>
      <c r="D212" s="1" t="str">
        <f t="shared" si="22"/>
        <v/>
      </c>
      <c r="E212" s="1" t="str">
        <f t="shared" si="23"/>
        <v/>
      </c>
      <c r="F212" s="1" t="str">
        <f t="shared" si="24"/>
        <v/>
      </c>
      <c r="G212" s="1" t="str">
        <f t="shared" si="25"/>
        <v/>
      </c>
      <c r="H212" s="3" t="str">
        <f t="shared" si="26"/>
        <v/>
      </c>
      <c r="I212" s="1" t="str">
        <f>IF(B212&gt;0,IF(ISERROR(VLOOKUP(B212,tablo,3,FALSE)),"YOK",IF(ISERROR((VLOOKUP(B212,B$2:I211,1,FALSE))),IF((COUNT(I$2:I211)+1)&lt;=adet,COUNT(I$2:I211)+1,COUNT(I$2:I211)-adet+1),"MÜKERRER")),"")</f>
        <v/>
      </c>
      <c r="J212" s="1" t="str">
        <f t="shared" si="27"/>
        <v/>
      </c>
    </row>
    <row r="213" spans="1:10" x14ac:dyDescent="0.25">
      <c r="A213" s="6"/>
      <c r="B213" s="6"/>
      <c r="C213" s="1" t="str">
        <f t="shared" si="21"/>
        <v/>
      </c>
      <c r="D213" s="1" t="str">
        <f t="shared" si="22"/>
        <v/>
      </c>
      <c r="E213" s="1" t="str">
        <f t="shared" si="23"/>
        <v/>
      </c>
      <c r="F213" s="1" t="str">
        <f t="shared" si="24"/>
        <v/>
      </c>
      <c r="G213" s="1" t="str">
        <f t="shared" si="25"/>
        <v/>
      </c>
      <c r="H213" s="3" t="str">
        <f t="shared" si="26"/>
        <v/>
      </c>
      <c r="I213" s="1" t="str">
        <f>IF(B213&gt;0,IF(ISERROR(VLOOKUP(B213,tablo,3,FALSE)),"YOK",IF(ISERROR((VLOOKUP(B213,B$2:I212,1,FALSE))),IF((COUNT(I$2:I212)+1)&lt;=adet,COUNT(I$2:I212)+1,COUNT(I$2:I212)-adet+1),"MÜKERRER")),"")</f>
        <v/>
      </c>
      <c r="J213" s="1" t="str">
        <f t="shared" si="27"/>
        <v/>
      </c>
    </row>
    <row r="214" spans="1:10" x14ac:dyDescent="0.25">
      <c r="A214" s="6"/>
      <c r="B214" s="6"/>
      <c r="C214" s="1" t="str">
        <f t="shared" si="21"/>
        <v/>
      </c>
      <c r="D214" s="1" t="str">
        <f t="shared" si="22"/>
        <v/>
      </c>
      <c r="E214" s="1" t="str">
        <f t="shared" si="23"/>
        <v/>
      </c>
      <c r="F214" s="1" t="str">
        <f t="shared" si="24"/>
        <v/>
      </c>
      <c r="G214" s="1" t="str">
        <f t="shared" si="25"/>
        <v/>
      </c>
      <c r="H214" s="3" t="str">
        <f t="shared" si="26"/>
        <v/>
      </c>
      <c r="I214" s="1" t="str">
        <f>IF(B214&gt;0,IF(ISERROR(VLOOKUP(B214,tablo,3,FALSE)),"YOK",IF(ISERROR((VLOOKUP(B214,B$2:I213,1,FALSE))),IF((COUNT(I$2:I213)+1)&lt;=adet,COUNT(I$2:I213)+1,COUNT(I$2:I213)-adet+1),"MÜKERRER")),"")</f>
        <v/>
      </c>
      <c r="J214" s="1" t="str">
        <f t="shared" si="27"/>
        <v/>
      </c>
    </row>
    <row r="215" spans="1:10" x14ac:dyDescent="0.25">
      <c r="A215" s="6"/>
      <c r="B215" s="6"/>
      <c r="C215" s="1" t="str">
        <f t="shared" si="21"/>
        <v/>
      </c>
      <c r="D215" s="1" t="str">
        <f t="shared" si="22"/>
        <v/>
      </c>
      <c r="E215" s="1" t="str">
        <f t="shared" si="23"/>
        <v/>
      </c>
      <c r="F215" s="1" t="str">
        <f t="shared" si="24"/>
        <v/>
      </c>
      <c r="G215" s="1" t="str">
        <f t="shared" si="25"/>
        <v/>
      </c>
      <c r="H215" s="3" t="str">
        <f t="shared" si="26"/>
        <v/>
      </c>
      <c r="I215" s="1" t="str">
        <f>IF(B215&gt;0,IF(ISERROR(VLOOKUP(B215,tablo,3,FALSE)),"YOK",IF(ISERROR((VLOOKUP(B215,B$2:I214,1,FALSE))),IF((COUNT(I$2:I214)+1)&lt;=adet,COUNT(I$2:I214)+1,COUNT(I$2:I214)-adet+1),"MÜKERRER")),"")</f>
        <v/>
      </c>
      <c r="J215" s="1" t="str">
        <f t="shared" si="27"/>
        <v/>
      </c>
    </row>
    <row r="216" spans="1:10" x14ac:dyDescent="0.25">
      <c r="A216" s="6"/>
      <c r="B216" s="6"/>
      <c r="C216" s="1" t="str">
        <f t="shared" si="21"/>
        <v/>
      </c>
      <c r="D216" s="1" t="str">
        <f t="shared" si="22"/>
        <v/>
      </c>
      <c r="E216" s="1" t="str">
        <f t="shared" si="23"/>
        <v/>
      </c>
      <c r="F216" s="1" t="str">
        <f t="shared" si="24"/>
        <v/>
      </c>
      <c r="G216" s="1" t="str">
        <f t="shared" si="25"/>
        <v/>
      </c>
      <c r="H216" s="3" t="str">
        <f t="shared" si="26"/>
        <v/>
      </c>
      <c r="I216" s="1" t="str">
        <f>IF(B216&gt;0,IF(ISERROR(VLOOKUP(B216,tablo,3,FALSE)),"YOK",IF(ISERROR((VLOOKUP(B216,B$2:I215,1,FALSE))),IF((COUNT(I$2:I215)+1)&lt;=adet,COUNT(I$2:I215)+1,COUNT(I$2:I215)-adet+1),"MÜKERRER")),"")</f>
        <v/>
      </c>
      <c r="J216" s="1" t="str">
        <f t="shared" si="27"/>
        <v/>
      </c>
    </row>
    <row r="217" spans="1:10" x14ac:dyDescent="0.25">
      <c r="A217" s="6"/>
      <c r="B217" s="6"/>
      <c r="C217" s="1" t="str">
        <f t="shared" si="21"/>
        <v/>
      </c>
      <c r="D217" s="1" t="str">
        <f t="shared" si="22"/>
        <v/>
      </c>
      <c r="E217" s="1" t="str">
        <f t="shared" si="23"/>
        <v/>
      </c>
      <c r="F217" s="1" t="str">
        <f t="shared" si="24"/>
        <v/>
      </c>
      <c r="G217" s="1" t="str">
        <f t="shared" si="25"/>
        <v/>
      </c>
      <c r="H217" s="3" t="str">
        <f t="shared" si="26"/>
        <v/>
      </c>
      <c r="I217" s="1" t="str">
        <f>IF(B217&gt;0,IF(ISERROR(VLOOKUP(B217,tablo,3,FALSE)),"YOK",IF(ISERROR((VLOOKUP(B217,B$2:I216,1,FALSE))),IF((COUNT(I$2:I216)+1)&lt;=adet,COUNT(I$2:I216)+1,COUNT(I$2:I216)-adet+1),"MÜKERRER")),"")</f>
        <v/>
      </c>
      <c r="J217" s="1" t="str">
        <f t="shared" si="27"/>
        <v/>
      </c>
    </row>
    <row r="218" spans="1:10" x14ac:dyDescent="0.25">
      <c r="A218" s="6"/>
      <c r="B218" s="6"/>
      <c r="C218" s="1" t="str">
        <f t="shared" si="21"/>
        <v/>
      </c>
      <c r="D218" s="1" t="str">
        <f t="shared" si="22"/>
        <v/>
      </c>
      <c r="E218" s="1" t="str">
        <f t="shared" si="23"/>
        <v/>
      </c>
      <c r="F218" s="1" t="str">
        <f t="shared" si="24"/>
        <v/>
      </c>
      <c r="G218" s="1" t="str">
        <f t="shared" si="25"/>
        <v/>
      </c>
      <c r="H218" s="3" t="str">
        <f t="shared" si="26"/>
        <v/>
      </c>
      <c r="I218" s="1" t="str">
        <f>IF(B218&gt;0,IF(ISERROR(VLOOKUP(B218,tablo,3,FALSE)),"YOK",IF(ISERROR((VLOOKUP(B218,B$2:I217,1,FALSE))),IF((COUNT(I$2:I217)+1)&lt;=adet,COUNT(I$2:I217)+1,COUNT(I$2:I217)-adet+1),"MÜKERRER")),"")</f>
        <v/>
      </c>
      <c r="J218" s="1" t="str">
        <f t="shared" si="27"/>
        <v/>
      </c>
    </row>
    <row r="219" spans="1:10" x14ac:dyDescent="0.25">
      <c r="A219" s="6"/>
      <c r="B219" s="6"/>
      <c r="C219" s="1" t="str">
        <f t="shared" si="21"/>
        <v/>
      </c>
      <c r="D219" s="1" t="str">
        <f t="shared" si="22"/>
        <v/>
      </c>
      <c r="E219" s="1" t="str">
        <f t="shared" si="23"/>
        <v/>
      </c>
      <c r="F219" s="1" t="str">
        <f t="shared" si="24"/>
        <v/>
      </c>
      <c r="G219" s="1" t="str">
        <f t="shared" si="25"/>
        <v/>
      </c>
      <c r="H219" s="3" t="str">
        <f t="shared" si="26"/>
        <v/>
      </c>
      <c r="I219" s="1" t="str">
        <f>IF(B219&gt;0,IF(ISERROR(VLOOKUP(B219,tablo,3,FALSE)),"YOK",IF(ISERROR((VLOOKUP(B219,B$2:I218,1,FALSE))),IF((COUNT(I$2:I218)+1)&lt;=adet,COUNT(I$2:I218)+1,COUNT(I$2:I218)-adet+1),"MÜKERRER")),"")</f>
        <v/>
      </c>
      <c r="J219" s="1" t="str">
        <f t="shared" si="27"/>
        <v/>
      </c>
    </row>
    <row r="220" spans="1:10" x14ac:dyDescent="0.25">
      <c r="A220" s="6"/>
      <c r="B220" s="6"/>
      <c r="C220" s="1" t="str">
        <f t="shared" si="21"/>
        <v/>
      </c>
      <c r="D220" s="1" t="str">
        <f t="shared" si="22"/>
        <v/>
      </c>
      <c r="E220" s="1" t="str">
        <f t="shared" si="23"/>
        <v/>
      </c>
      <c r="F220" s="1" t="str">
        <f t="shared" si="24"/>
        <v/>
      </c>
      <c r="G220" s="1" t="str">
        <f t="shared" si="25"/>
        <v/>
      </c>
      <c r="H220" s="3" t="str">
        <f t="shared" si="26"/>
        <v/>
      </c>
      <c r="I220" s="1" t="str">
        <f>IF(B220&gt;0,IF(ISERROR(VLOOKUP(B220,tablo,3,FALSE)),"YOK",IF(ISERROR((VLOOKUP(B220,B$2:I219,1,FALSE))),IF((COUNT(I$2:I219)+1)&lt;=adet,COUNT(I$2:I219)+1,COUNT(I$2:I219)-adet+1),"MÜKERRER")),"")</f>
        <v/>
      </c>
      <c r="J220" s="1" t="str">
        <f t="shared" si="27"/>
        <v/>
      </c>
    </row>
    <row r="221" spans="1:10" x14ac:dyDescent="0.25">
      <c r="A221" s="6"/>
      <c r="B221" s="6"/>
      <c r="C221" s="1" t="str">
        <f t="shared" si="21"/>
        <v/>
      </c>
      <c r="D221" s="1" t="str">
        <f t="shared" si="22"/>
        <v/>
      </c>
      <c r="E221" s="1" t="str">
        <f t="shared" si="23"/>
        <v/>
      </c>
      <c r="F221" s="1" t="str">
        <f t="shared" si="24"/>
        <v/>
      </c>
      <c r="G221" s="1" t="str">
        <f t="shared" si="25"/>
        <v/>
      </c>
      <c r="H221" s="3" t="str">
        <f t="shared" si="26"/>
        <v/>
      </c>
      <c r="I221" s="1" t="str">
        <f>IF(B221&gt;0,IF(ISERROR(VLOOKUP(B221,tablo,3,FALSE)),"YOK",IF(ISERROR((VLOOKUP(B221,B$2:I220,1,FALSE))),IF((COUNT(I$2:I220)+1)&lt;=adet,COUNT(I$2:I220)+1,COUNT(I$2:I220)-adet+1),"MÜKERRER")),"")</f>
        <v/>
      </c>
      <c r="J221" s="1" t="str">
        <f t="shared" si="27"/>
        <v/>
      </c>
    </row>
    <row r="222" spans="1:10" x14ac:dyDescent="0.25">
      <c r="A222" s="6"/>
      <c r="B222" s="6"/>
      <c r="C222" s="1" t="str">
        <f t="shared" si="21"/>
        <v/>
      </c>
      <c r="D222" s="1" t="str">
        <f t="shared" si="22"/>
        <v/>
      </c>
      <c r="E222" s="1" t="str">
        <f t="shared" si="23"/>
        <v/>
      </c>
      <c r="F222" s="1" t="str">
        <f t="shared" si="24"/>
        <v/>
      </c>
      <c r="G222" s="1" t="str">
        <f t="shared" si="25"/>
        <v/>
      </c>
      <c r="H222" s="3" t="str">
        <f t="shared" si="26"/>
        <v/>
      </c>
      <c r="I222" s="1" t="str">
        <f>IF(B222&gt;0,IF(ISERROR(VLOOKUP(B222,tablo,3,FALSE)),"YOK",IF(ISERROR((VLOOKUP(B222,B$2:I221,1,FALSE))),IF((COUNT(I$2:I221)+1)&lt;=adet,COUNT(I$2:I221)+1,COUNT(I$2:I221)-adet+1),"MÜKERRER")),"")</f>
        <v/>
      </c>
      <c r="J222" s="1" t="str">
        <f t="shared" si="27"/>
        <v/>
      </c>
    </row>
    <row r="223" spans="1:10" x14ac:dyDescent="0.25">
      <c r="A223" s="6"/>
      <c r="B223" s="6"/>
      <c r="C223" s="1" t="str">
        <f t="shared" si="21"/>
        <v/>
      </c>
      <c r="D223" s="1" t="str">
        <f t="shared" si="22"/>
        <v/>
      </c>
      <c r="E223" s="1" t="str">
        <f t="shared" si="23"/>
        <v/>
      </c>
      <c r="F223" s="1" t="str">
        <f t="shared" si="24"/>
        <v/>
      </c>
      <c r="G223" s="1" t="str">
        <f t="shared" si="25"/>
        <v/>
      </c>
      <c r="H223" s="3" t="str">
        <f t="shared" si="26"/>
        <v/>
      </c>
      <c r="I223" s="1" t="str">
        <f>IF(B223&gt;0,IF(ISERROR(VLOOKUP(B223,tablo,3,FALSE)),"YOK",IF(ISERROR((VLOOKUP(B223,B$2:I222,1,FALSE))),IF((COUNT(I$2:I222)+1)&lt;=adet,COUNT(I$2:I222)+1,COUNT(I$2:I222)-adet+1),"MÜKERRER")),"")</f>
        <v/>
      </c>
      <c r="J223" s="1" t="str">
        <f t="shared" si="27"/>
        <v/>
      </c>
    </row>
    <row r="224" spans="1:10" x14ac:dyDescent="0.25">
      <c r="A224" s="6"/>
      <c r="B224" s="6"/>
      <c r="C224" s="1" t="str">
        <f t="shared" si="21"/>
        <v/>
      </c>
      <c r="D224" s="1" t="str">
        <f t="shared" si="22"/>
        <v/>
      </c>
      <c r="E224" s="1" t="str">
        <f t="shared" si="23"/>
        <v/>
      </c>
      <c r="F224" s="1" t="str">
        <f t="shared" si="24"/>
        <v/>
      </c>
      <c r="G224" s="1" t="str">
        <f t="shared" si="25"/>
        <v/>
      </c>
      <c r="H224" s="3" t="str">
        <f t="shared" si="26"/>
        <v/>
      </c>
      <c r="I224" s="1" t="str">
        <f>IF(B224&gt;0,IF(ISERROR(VLOOKUP(B224,tablo,3,FALSE)),"YOK",IF(ISERROR((VLOOKUP(B224,B$2:I223,1,FALSE))),IF((COUNT(I$2:I223)+1)&lt;=adet,COUNT(I$2:I223)+1,COUNT(I$2:I223)-adet+1),"MÜKERRER")),"")</f>
        <v/>
      </c>
      <c r="J224" s="1" t="str">
        <f t="shared" si="27"/>
        <v/>
      </c>
    </row>
    <row r="225" spans="1:10" x14ac:dyDescent="0.25">
      <c r="A225" s="6"/>
      <c r="B225" s="6"/>
      <c r="C225" s="1" t="str">
        <f t="shared" si="21"/>
        <v/>
      </c>
      <c r="D225" s="1" t="str">
        <f t="shared" si="22"/>
        <v/>
      </c>
      <c r="E225" s="1" t="str">
        <f t="shared" si="23"/>
        <v/>
      </c>
      <c r="F225" s="1" t="str">
        <f t="shared" si="24"/>
        <v/>
      </c>
      <c r="G225" s="1" t="str">
        <f t="shared" si="25"/>
        <v/>
      </c>
      <c r="H225" s="3" t="str">
        <f t="shared" si="26"/>
        <v/>
      </c>
      <c r="I225" s="1" t="str">
        <f>IF(B225&gt;0,IF(ISERROR(VLOOKUP(B225,tablo,3,FALSE)),"YOK",IF(ISERROR((VLOOKUP(B225,B$2:I224,1,FALSE))),IF((COUNT(I$2:I224)+1)&lt;=adet,COUNT(I$2:I224)+1,COUNT(I$2:I224)-adet+1),"MÜKERRER")),"")</f>
        <v/>
      </c>
      <c r="J225" s="1" t="str">
        <f t="shared" si="27"/>
        <v/>
      </c>
    </row>
    <row r="226" spans="1:10" x14ac:dyDescent="0.25">
      <c r="A226" s="6"/>
      <c r="B226" s="6"/>
      <c r="C226" s="1" t="str">
        <f t="shared" si="21"/>
        <v/>
      </c>
      <c r="D226" s="1" t="str">
        <f t="shared" si="22"/>
        <v/>
      </c>
      <c r="E226" s="1" t="str">
        <f t="shared" si="23"/>
        <v/>
      </c>
      <c r="F226" s="1" t="str">
        <f t="shared" si="24"/>
        <v/>
      </c>
      <c r="G226" s="1" t="str">
        <f t="shared" si="25"/>
        <v/>
      </c>
      <c r="H226" s="3" t="str">
        <f t="shared" si="26"/>
        <v/>
      </c>
      <c r="I226" s="1" t="str">
        <f>IF(B226&gt;0,IF(ISERROR(VLOOKUP(B226,tablo,3,FALSE)),"YOK",IF(ISERROR((VLOOKUP(B226,B$2:I225,1,FALSE))),IF((COUNT(I$2:I225)+1)&lt;=adet,COUNT(I$2:I225)+1,COUNT(I$2:I225)-adet+1),"MÜKERRER")),"")</f>
        <v/>
      </c>
      <c r="J226" s="1" t="str">
        <f t="shared" si="27"/>
        <v/>
      </c>
    </row>
    <row r="227" spans="1:10" x14ac:dyDescent="0.25">
      <c r="A227" s="6"/>
      <c r="B227" s="6"/>
      <c r="C227" s="1" t="str">
        <f t="shared" si="21"/>
        <v/>
      </c>
      <c r="D227" s="1" t="str">
        <f t="shared" si="22"/>
        <v/>
      </c>
      <c r="E227" s="1" t="str">
        <f t="shared" si="23"/>
        <v/>
      </c>
      <c r="F227" s="1" t="str">
        <f t="shared" si="24"/>
        <v/>
      </c>
      <c r="G227" s="1" t="str">
        <f t="shared" si="25"/>
        <v/>
      </c>
      <c r="H227" s="3" t="str">
        <f t="shared" si="26"/>
        <v/>
      </c>
      <c r="I227" s="1" t="str">
        <f>IF(B227&gt;0,IF(ISERROR(VLOOKUP(B227,tablo,3,FALSE)),"YOK",IF(ISERROR((VLOOKUP(B227,B$2:I226,1,FALSE))),IF((COUNT(I$2:I226)+1)&lt;=adet,COUNT(I$2:I226)+1,COUNT(I$2:I226)-adet+1),"MÜKERRER")),"")</f>
        <v/>
      </c>
      <c r="J227" s="1" t="str">
        <f t="shared" si="27"/>
        <v/>
      </c>
    </row>
    <row r="228" spans="1:10" x14ac:dyDescent="0.25">
      <c r="A228" s="6"/>
      <c r="B228" s="6"/>
      <c r="C228" s="1" t="str">
        <f t="shared" si="21"/>
        <v/>
      </c>
      <c r="D228" s="1" t="str">
        <f t="shared" si="22"/>
        <v/>
      </c>
      <c r="E228" s="1" t="str">
        <f t="shared" si="23"/>
        <v/>
      </c>
      <c r="F228" s="1" t="str">
        <f t="shared" si="24"/>
        <v/>
      </c>
      <c r="G228" s="1" t="str">
        <f t="shared" si="25"/>
        <v/>
      </c>
      <c r="H228" s="3" t="str">
        <f t="shared" si="26"/>
        <v/>
      </c>
      <c r="I228" s="1" t="str">
        <f>IF(B228&gt;0,IF(ISERROR(VLOOKUP(B228,tablo,3,FALSE)),"YOK",IF(ISERROR((VLOOKUP(B228,B$2:I227,1,FALSE))),IF((COUNT(I$2:I227)+1)&lt;=adet,COUNT(I$2:I227)+1,COUNT(I$2:I227)-adet+1),"MÜKERRER")),"")</f>
        <v/>
      </c>
      <c r="J228" s="1" t="str">
        <f t="shared" si="27"/>
        <v/>
      </c>
    </row>
    <row r="229" spans="1:10" x14ac:dyDescent="0.25">
      <c r="A229" s="6"/>
      <c r="B229" s="6"/>
      <c r="C229" s="1" t="str">
        <f t="shared" si="21"/>
        <v/>
      </c>
      <c r="D229" s="1" t="str">
        <f t="shared" si="22"/>
        <v/>
      </c>
      <c r="E229" s="1" t="str">
        <f t="shared" si="23"/>
        <v/>
      </c>
      <c r="F229" s="1" t="str">
        <f t="shared" si="24"/>
        <v/>
      </c>
      <c r="G229" s="1" t="str">
        <f t="shared" si="25"/>
        <v/>
      </c>
      <c r="H229" s="3" t="str">
        <f t="shared" si="26"/>
        <v/>
      </c>
      <c r="I229" s="1" t="str">
        <f>IF(B229&gt;0,IF(ISERROR(VLOOKUP(B229,tablo,3,FALSE)),"YOK",IF(ISERROR((VLOOKUP(B229,B$2:I228,1,FALSE))),IF((COUNT(I$2:I228)+1)&lt;=adet,COUNT(I$2:I228)+1,COUNT(I$2:I228)-adet+1),"MÜKERRER")),"")</f>
        <v/>
      </c>
      <c r="J229" s="1" t="str">
        <f t="shared" si="27"/>
        <v/>
      </c>
    </row>
    <row r="230" spans="1:10" x14ac:dyDescent="0.25">
      <c r="A230" s="6"/>
      <c r="B230" s="6"/>
      <c r="C230" s="1" t="str">
        <f t="shared" si="21"/>
        <v/>
      </c>
      <c r="D230" s="1" t="str">
        <f t="shared" si="22"/>
        <v/>
      </c>
      <c r="E230" s="1" t="str">
        <f t="shared" si="23"/>
        <v/>
      </c>
      <c r="F230" s="1" t="str">
        <f t="shared" si="24"/>
        <v/>
      </c>
      <c r="G230" s="1" t="str">
        <f t="shared" si="25"/>
        <v/>
      </c>
      <c r="H230" s="3" t="str">
        <f t="shared" si="26"/>
        <v/>
      </c>
      <c r="I230" s="1" t="str">
        <f>IF(B230&gt;0,IF(ISERROR(VLOOKUP(B230,tablo,3,FALSE)),"YOK",IF(ISERROR((VLOOKUP(B230,B$2:I229,1,FALSE))),IF((COUNT(I$2:I229)+1)&lt;=adet,COUNT(I$2:I229)+1,COUNT(I$2:I229)-adet+1),"MÜKERRER")),"")</f>
        <v/>
      </c>
      <c r="J230" s="1" t="str">
        <f t="shared" si="27"/>
        <v/>
      </c>
    </row>
    <row r="231" spans="1:10" x14ac:dyDescent="0.25">
      <c r="A231" s="6"/>
      <c r="B231" s="6"/>
      <c r="C231" s="1" t="str">
        <f t="shared" si="21"/>
        <v/>
      </c>
      <c r="D231" s="1" t="str">
        <f t="shared" si="22"/>
        <v/>
      </c>
      <c r="E231" s="1" t="str">
        <f t="shared" si="23"/>
        <v/>
      </c>
      <c r="F231" s="1" t="str">
        <f t="shared" si="24"/>
        <v/>
      </c>
      <c r="G231" s="1" t="str">
        <f t="shared" si="25"/>
        <v/>
      </c>
      <c r="H231" s="3" t="str">
        <f t="shared" si="26"/>
        <v/>
      </c>
      <c r="I231" s="1" t="str">
        <f>IF(B231&gt;0,IF(ISERROR(VLOOKUP(B231,tablo,3,FALSE)),"YOK",IF(ISERROR((VLOOKUP(B231,B$2:I230,1,FALSE))),IF((COUNT(I$2:I230)+1)&lt;=adet,COUNT(I$2:I230)+1,COUNT(I$2:I230)-adet+1),"MÜKERRER")),"")</f>
        <v/>
      </c>
      <c r="J231" s="1" t="str">
        <f t="shared" si="27"/>
        <v/>
      </c>
    </row>
    <row r="232" spans="1:10" x14ac:dyDescent="0.25">
      <c r="A232" s="6"/>
      <c r="B232" s="6"/>
      <c r="C232" s="1" t="str">
        <f t="shared" si="21"/>
        <v/>
      </c>
      <c r="D232" s="1" t="str">
        <f t="shared" si="22"/>
        <v/>
      </c>
      <c r="E232" s="1" t="str">
        <f t="shared" si="23"/>
        <v/>
      </c>
      <c r="F232" s="1" t="str">
        <f t="shared" si="24"/>
        <v/>
      </c>
      <c r="H232" s="3" t="str">
        <f t="shared" si="26"/>
        <v/>
      </c>
      <c r="I232" s="1" t="str">
        <f>IF(B232&gt;0,IF(ISERROR(VLOOKUP(B232,tablo,3,FALSE)),"YOK",IF(ISERROR((VLOOKUP(B232,B$2:I231,1,FALSE))),IF((COUNT(I$2:I231)+1)&lt;=adet,COUNT(I$2:I231)+1,COUNT(I$2:I231)-adet+1),"MÜKERRER")),"")</f>
        <v/>
      </c>
      <c r="J232" s="1" t="str">
        <f t="shared" si="27"/>
        <v/>
      </c>
    </row>
    <row r="233" spans="1:10" x14ac:dyDescent="0.25">
      <c r="A233" s="6"/>
      <c r="B233" s="6"/>
      <c r="C233" s="1" t="str">
        <f t="shared" si="21"/>
        <v/>
      </c>
      <c r="D233" s="1" t="str">
        <f t="shared" si="22"/>
        <v/>
      </c>
      <c r="E233" s="1" t="str">
        <f t="shared" si="23"/>
        <v/>
      </c>
      <c r="F233" s="1" t="str">
        <f t="shared" si="24"/>
        <v/>
      </c>
      <c r="H233" s="3" t="str">
        <f t="shared" si="26"/>
        <v/>
      </c>
      <c r="I233" s="1" t="str">
        <f>IF(B233&gt;0,IF(ISERROR(VLOOKUP(B233,tablo,3,FALSE)),"YOK",IF(ISERROR((VLOOKUP(B233,B$2:I232,1,FALSE))),IF((COUNT(I$2:I232)+1)&lt;=adet,COUNT(I$2:I232)+1,COUNT(I$2:I232)-adet+1),"MÜKERRER")),"")</f>
        <v/>
      </c>
      <c r="J233" s="1" t="str">
        <f t="shared" si="27"/>
        <v/>
      </c>
    </row>
    <row r="234" spans="1:10" x14ac:dyDescent="0.25">
      <c r="A234" s="6"/>
      <c r="B234" s="6"/>
      <c r="C234" s="1" t="str">
        <f t="shared" si="21"/>
        <v/>
      </c>
      <c r="D234" s="1" t="str">
        <f t="shared" si="22"/>
        <v/>
      </c>
      <c r="E234" s="1" t="str">
        <f t="shared" si="23"/>
        <v/>
      </c>
      <c r="F234" s="1" t="str">
        <f t="shared" si="24"/>
        <v/>
      </c>
      <c r="H234" s="3" t="str">
        <f t="shared" si="26"/>
        <v/>
      </c>
      <c r="I234" s="1" t="str">
        <f>IF(B234&gt;0,IF(ISERROR(VLOOKUP(B234,tablo,3,FALSE)),"YOK",IF(ISERROR((VLOOKUP(B234,B$2:I233,1,FALSE))),IF((COUNT(I$2:I233)+1)&lt;=adet,COUNT(I$2:I233)+1,COUNT(I$2:I233)-adet+1),"MÜKERRER")),"")</f>
        <v/>
      </c>
      <c r="J234" s="1" t="str">
        <f t="shared" si="27"/>
        <v/>
      </c>
    </row>
    <row r="235" spans="1:10" x14ac:dyDescent="0.25">
      <c r="A235" s="6"/>
      <c r="B235" s="6"/>
      <c r="C235" s="1" t="str">
        <f t="shared" si="21"/>
        <v/>
      </c>
      <c r="D235" s="1" t="str">
        <f t="shared" si="22"/>
        <v/>
      </c>
      <c r="E235" s="1" t="str">
        <f t="shared" si="23"/>
        <v/>
      </c>
      <c r="F235" s="1" t="str">
        <f t="shared" si="24"/>
        <v/>
      </c>
      <c r="H235" s="3" t="str">
        <f t="shared" si="26"/>
        <v/>
      </c>
      <c r="I235" s="1" t="str">
        <f>IF(B235&gt;0,IF(ISERROR(VLOOKUP(B235,tablo,3,FALSE)),"YOK",IF(ISERROR((VLOOKUP(B235,B$2:I234,1,FALSE))),IF((COUNT(I$2:I234)+1)&lt;=adet,COUNT(I$2:I234)+1,COUNT(I$2:I234)-adet+1),"MÜKERRER")),"")</f>
        <v/>
      </c>
      <c r="J235" s="1" t="str">
        <f t="shared" si="27"/>
        <v/>
      </c>
    </row>
    <row r="236" spans="1:10" x14ac:dyDescent="0.25">
      <c r="A236" s="6"/>
      <c r="B236" s="6"/>
      <c r="C236" s="1" t="str">
        <f t="shared" si="21"/>
        <v/>
      </c>
      <c r="D236" s="1" t="str">
        <f t="shared" si="22"/>
        <v/>
      </c>
      <c r="E236" s="1" t="str">
        <f t="shared" si="23"/>
        <v/>
      </c>
      <c r="F236" s="1" t="str">
        <f t="shared" si="24"/>
        <v/>
      </c>
      <c r="H236" s="3" t="str">
        <f t="shared" si="26"/>
        <v/>
      </c>
      <c r="I236" s="1" t="str">
        <f>IF(B236&gt;0,IF(ISERROR(VLOOKUP(B236,tablo,3,FALSE)),"YOK",IF(ISERROR((VLOOKUP(B236,B$2:I235,1,FALSE))),IF((COUNT(I$2:I235)+1)&lt;=adet,COUNT(I$2:I235)+1,COUNT(I$2:I235)-adet+1),"MÜKERRER")),"")</f>
        <v/>
      </c>
      <c r="J236" s="1" t="str">
        <f t="shared" si="27"/>
        <v/>
      </c>
    </row>
    <row r="237" spans="1:10" x14ac:dyDescent="0.25">
      <c r="A237" s="6"/>
      <c r="B237" s="6"/>
      <c r="C237" s="1" t="str">
        <f t="shared" si="21"/>
        <v/>
      </c>
      <c r="D237" s="1" t="str">
        <f t="shared" si="22"/>
        <v/>
      </c>
      <c r="E237" s="1" t="str">
        <f t="shared" si="23"/>
        <v/>
      </c>
      <c r="F237" s="1" t="str">
        <f t="shared" si="24"/>
        <v/>
      </c>
      <c r="H237" s="3" t="str">
        <f t="shared" si="26"/>
        <v/>
      </c>
      <c r="I237" s="1" t="str">
        <f>IF(B237&gt;0,IF(ISERROR(VLOOKUP(B237,tablo,3,FALSE)),"YOK",IF(ISERROR((VLOOKUP(B237,B$2:I236,1,FALSE))),IF((COUNT(I$2:I236)+1)&lt;=adet,COUNT(I$2:I236)+1,COUNT(I$2:I236)-adet+1),"MÜKERRER")),"")</f>
        <v/>
      </c>
      <c r="J237" s="1" t="str">
        <f t="shared" si="27"/>
        <v/>
      </c>
    </row>
    <row r="238" spans="1:10" x14ac:dyDescent="0.25">
      <c r="A238" s="6"/>
      <c r="B238" s="6"/>
      <c r="C238" s="1" t="str">
        <f t="shared" si="21"/>
        <v/>
      </c>
      <c r="D238" s="1" t="str">
        <f t="shared" si="22"/>
        <v/>
      </c>
      <c r="E238" s="1" t="str">
        <f t="shared" si="23"/>
        <v/>
      </c>
      <c r="F238" s="1" t="str">
        <f t="shared" si="24"/>
        <v/>
      </c>
      <c r="H238" s="3" t="str">
        <f t="shared" si="26"/>
        <v/>
      </c>
      <c r="I238" s="1" t="str">
        <f>IF(B238&gt;0,IF(ISERROR(VLOOKUP(B238,tablo,3,FALSE)),"YOK",IF(ISERROR((VLOOKUP(B238,B$2:I237,1,FALSE))),IF((COUNT(I$2:I237)+1)&lt;=adet,COUNT(I$2:I237)+1,COUNT(I$2:I237)-adet+1),"MÜKERRER")),"")</f>
        <v/>
      </c>
      <c r="J238" s="1" t="str">
        <f t="shared" si="27"/>
        <v/>
      </c>
    </row>
    <row r="239" spans="1:10" x14ac:dyDescent="0.25">
      <c r="A239" s="6"/>
      <c r="B239" s="6"/>
      <c r="C239" s="1" t="str">
        <f t="shared" si="21"/>
        <v/>
      </c>
      <c r="D239" s="1" t="str">
        <f t="shared" si="22"/>
        <v/>
      </c>
      <c r="E239" s="1" t="str">
        <f t="shared" si="23"/>
        <v/>
      </c>
      <c r="F239" s="1" t="str">
        <f t="shared" si="24"/>
        <v/>
      </c>
      <c r="H239" s="3" t="str">
        <f t="shared" si="26"/>
        <v/>
      </c>
      <c r="I239" s="1" t="str">
        <f>IF(B239&gt;0,IF(ISERROR(VLOOKUP(B239,tablo,3,FALSE)),"YOK",IF(ISERROR((VLOOKUP(B239,B$2:I238,1,FALSE))),IF((COUNT(I$2:I238)+1)&lt;=adet,COUNT(I$2:I238)+1,COUNT(I$2:I238)-adet+1),"MÜKERRER")),"")</f>
        <v/>
      </c>
      <c r="J239" s="1" t="str">
        <f t="shared" si="27"/>
        <v/>
      </c>
    </row>
    <row r="240" spans="1:10" x14ac:dyDescent="0.25">
      <c r="A240" s="6"/>
      <c r="B240" s="6"/>
      <c r="C240" s="1" t="str">
        <f t="shared" si="21"/>
        <v/>
      </c>
      <c r="D240" s="1" t="str">
        <f t="shared" si="22"/>
        <v/>
      </c>
      <c r="E240" s="1" t="str">
        <f t="shared" si="23"/>
        <v/>
      </c>
      <c r="F240" s="1" t="str">
        <f t="shared" si="24"/>
        <v/>
      </c>
      <c r="H240" s="3" t="str">
        <f t="shared" si="26"/>
        <v/>
      </c>
      <c r="I240" s="1" t="str">
        <f>IF(B240&gt;0,IF(ISERROR(VLOOKUP(B240,tablo,3,FALSE)),"YOK",IF(ISERROR((VLOOKUP(B240,B$2:I239,1,FALSE))),IF((COUNT(I$2:I239)+1)&lt;=adet,COUNT(I$2:I239)+1,COUNT(I$2:I239)-adet+1),"MÜKERRER")),"")</f>
        <v/>
      </c>
      <c r="J240" s="1" t="str">
        <f t="shared" si="27"/>
        <v/>
      </c>
    </row>
    <row r="241" spans="1:10" x14ac:dyDescent="0.25">
      <c r="A241" s="6"/>
      <c r="B241" s="6"/>
      <c r="C241" s="1" t="str">
        <f t="shared" si="21"/>
        <v/>
      </c>
      <c r="D241" s="1" t="str">
        <f t="shared" si="22"/>
        <v/>
      </c>
      <c r="E241" s="1" t="str">
        <f t="shared" si="23"/>
        <v/>
      </c>
      <c r="F241" s="1" t="str">
        <f t="shared" si="24"/>
        <v/>
      </c>
      <c r="H241" s="3" t="str">
        <f t="shared" si="26"/>
        <v/>
      </c>
      <c r="I241" s="1" t="str">
        <f>IF(B241&gt;0,IF(ISERROR(VLOOKUP(B241,tablo,3,FALSE)),"YOK",IF(ISERROR((VLOOKUP(B241,B$2:I240,1,FALSE))),IF((COUNT(I$2:I240)+1)&lt;=adet,COUNT(I$2:I240)+1,COUNT(I$2:I240)-adet+1),"MÜKERRER")),"")</f>
        <v/>
      </c>
      <c r="J241" s="1" t="str">
        <f t="shared" si="27"/>
        <v/>
      </c>
    </row>
    <row r="242" spans="1:10" x14ac:dyDescent="0.25">
      <c r="A242" s="6"/>
      <c r="B242" s="6"/>
      <c r="C242" s="1" t="str">
        <f t="shared" si="21"/>
        <v/>
      </c>
      <c r="D242" s="1" t="str">
        <f t="shared" si="22"/>
        <v/>
      </c>
      <c r="E242" s="1" t="str">
        <f t="shared" si="23"/>
        <v/>
      </c>
      <c r="F242" s="1" t="str">
        <f t="shared" si="24"/>
        <v/>
      </c>
      <c r="H242" s="3" t="str">
        <f t="shared" si="26"/>
        <v/>
      </c>
      <c r="I242" s="1" t="str">
        <f>IF(B242&gt;0,IF(ISERROR(VLOOKUP(B242,tablo,3,FALSE)),"YOK",IF(ISERROR((VLOOKUP(B242,B$2:I241,1,FALSE))),IF((COUNT(I$2:I241)+1)&lt;=adet,COUNT(I$2:I241)+1,COUNT(I$2:I241)-adet+1),"MÜKERRER")),"")</f>
        <v/>
      </c>
      <c r="J242" s="1" t="str">
        <f t="shared" si="27"/>
        <v/>
      </c>
    </row>
    <row r="243" spans="1:10" x14ac:dyDescent="0.25">
      <c r="A243" s="6"/>
      <c r="B243" s="6"/>
      <c r="C243" s="1" t="str">
        <f t="shared" si="21"/>
        <v/>
      </c>
      <c r="D243" s="1" t="str">
        <f t="shared" si="22"/>
        <v/>
      </c>
      <c r="E243" s="1" t="str">
        <f t="shared" si="23"/>
        <v/>
      </c>
      <c r="F243" s="1" t="str">
        <f t="shared" si="24"/>
        <v/>
      </c>
      <c r="H243" s="3" t="str">
        <f t="shared" si="26"/>
        <v/>
      </c>
      <c r="I243" s="1" t="str">
        <f>IF(B243&gt;0,IF(ISERROR(VLOOKUP(B243,tablo,3,FALSE)),"YOK",IF(ISERROR((VLOOKUP(B243,B$2:I242,1,FALSE))),IF((COUNT(I$2:I242)+1)&lt;=adet,COUNT(I$2:I242)+1,COUNT(I$2:I242)-adet+1),"MÜKERRER")),"")</f>
        <v/>
      </c>
      <c r="J243" s="1" t="str">
        <f t="shared" si="27"/>
        <v/>
      </c>
    </row>
    <row r="244" spans="1:10" x14ac:dyDescent="0.25">
      <c r="A244" s="6"/>
      <c r="B244" s="6"/>
      <c r="C244" s="1" t="str">
        <f t="shared" si="21"/>
        <v/>
      </c>
      <c r="D244" s="1" t="str">
        <f t="shared" si="22"/>
        <v/>
      </c>
      <c r="E244" s="1" t="str">
        <f t="shared" si="23"/>
        <v/>
      </c>
      <c r="F244" s="1" t="str">
        <f t="shared" si="24"/>
        <v/>
      </c>
      <c r="H244" s="3" t="str">
        <f t="shared" si="26"/>
        <v/>
      </c>
      <c r="I244" s="1" t="str">
        <f>IF(B244&gt;0,IF(ISERROR(VLOOKUP(B244,tablo,3,FALSE)),"YOK",IF(ISERROR((VLOOKUP(B244,B$2:I243,1,FALSE))),IF((COUNT(I$2:I243)+1)&lt;=adet,COUNT(I$2:I243)+1,COUNT(I$2:I243)-adet+1),"MÜKERRER")),"")</f>
        <v/>
      </c>
      <c r="J244" s="1" t="str">
        <f t="shared" si="27"/>
        <v/>
      </c>
    </row>
    <row r="245" spans="1:10" x14ac:dyDescent="0.25">
      <c r="A245" s="6"/>
      <c r="B245" s="6"/>
      <c r="C245" s="1" t="str">
        <f t="shared" si="21"/>
        <v/>
      </c>
      <c r="D245" s="1" t="str">
        <f t="shared" si="22"/>
        <v/>
      </c>
      <c r="E245" s="1" t="str">
        <f t="shared" si="23"/>
        <v/>
      </c>
      <c r="F245" s="1" t="str">
        <f t="shared" si="24"/>
        <v/>
      </c>
      <c r="H245" s="3" t="str">
        <f t="shared" si="26"/>
        <v/>
      </c>
      <c r="I245" s="1" t="str">
        <f>IF(B245&gt;0,IF(ISERROR(VLOOKUP(B245,tablo,3,FALSE)),"YOK",IF(ISERROR((VLOOKUP(B245,B$2:I244,1,FALSE))),IF((COUNT(I$2:I244)+1)&lt;=adet,COUNT(I$2:I244)+1,COUNT(I$2:I244)-adet+1),"MÜKERRER")),"")</f>
        <v/>
      </c>
      <c r="J245" s="1" t="str">
        <f t="shared" si="27"/>
        <v/>
      </c>
    </row>
    <row r="246" spans="1:10" x14ac:dyDescent="0.25">
      <c r="A246" s="6"/>
      <c r="B246" s="6"/>
      <c r="C246" s="1" t="str">
        <f t="shared" si="21"/>
        <v/>
      </c>
      <c r="D246" s="1" t="str">
        <f t="shared" si="22"/>
        <v/>
      </c>
      <c r="E246" s="1" t="str">
        <f t="shared" si="23"/>
        <v/>
      </c>
      <c r="F246" s="1" t="str">
        <f t="shared" si="24"/>
        <v/>
      </c>
      <c r="H246" s="3" t="str">
        <f t="shared" si="26"/>
        <v/>
      </c>
      <c r="I246" s="1" t="str">
        <f>IF(B246&gt;0,IF(ISERROR(VLOOKUP(B246,tablo,3,FALSE)),"YOK",IF(ISERROR((VLOOKUP(B246,B$2:I245,1,FALSE))),IF((COUNT(I$2:I245)+1)&lt;=adet,COUNT(I$2:I245)+1,COUNT(I$2:I245)-adet+1),"MÜKERRER")),"")</f>
        <v/>
      </c>
      <c r="J246" s="1" t="str">
        <f t="shared" si="27"/>
        <v/>
      </c>
    </row>
    <row r="247" spans="1:10" x14ac:dyDescent="0.25">
      <c r="A247" s="6"/>
      <c r="B247" s="6"/>
      <c r="C247" s="1" t="str">
        <f t="shared" si="21"/>
        <v/>
      </c>
      <c r="D247" s="1" t="str">
        <f t="shared" si="22"/>
        <v/>
      </c>
      <c r="E247" s="1" t="str">
        <f t="shared" si="23"/>
        <v/>
      </c>
      <c r="F247" s="1" t="str">
        <f t="shared" si="24"/>
        <v/>
      </c>
      <c r="H247" s="3" t="str">
        <f t="shared" si="26"/>
        <v/>
      </c>
      <c r="I247" s="1" t="str">
        <f>IF(B247&gt;0,IF(ISERROR(VLOOKUP(B247,tablo,3,FALSE)),"YOK",IF(ISERROR((VLOOKUP(B247,B$2:I246,1,FALSE))),IF((COUNT(I$2:I246)+1)&lt;=adet,COUNT(I$2:I246)+1,COUNT(I$2:I246)-adet+1),"MÜKERRER")),"")</f>
        <v/>
      </c>
      <c r="J247" s="1" t="str">
        <f t="shared" si="27"/>
        <v/>
      </c>
    </row>
    <row r="248" spans="1:10" x14ac:dyDescent="0.25">
      <c r="A248" s="6"/>
      <c r="B248" s="6"/>
      <c r="C248" s="1" t="str">
        <f t="shared" si="21"/>
        <v/>
      </c>
      <c r="D248" s="1" t="str">
        <f t="shared" si="22"/>
        <v/>
      </c>
      <c r="E248" s="1" t="str">
        <f t="shared" si="23"/>
        <v/>
      </c>
      <c r="F248" s="1" t="str">
        <f t="shared" si="24"/>
        <v/>
      </c>
      <c r="H248" s="3" t="str">
        <f t="shared" si="26"/>
        <v/>
      </c>
      <c r="I248" s="1" t="str">
        <f>IF(B248&gt;0,IF(ISERROR(VLOOKUP(B248,tablo,3,FALSE)),"YOK",IF(ISERROR((VLOOKUP(B248,B$2:I247,1,FALSE))),IF((COUNT(I$2:I247)+1)&lt;=adet,COUNT(I$2:I247)+1,COUNT(I$2:I247)-adet+1),"MÜKERRER")),"")</f>
        <v/>
      </c>
      <c r="J248" s="1" t="str">
        <f t="shared" si="27"/>
        <v/>
      </c>
    </row>
    <row r="249" spans="1:10" x14ac:dyDescent="0.25">
      <c r="A249" s="6"/>
      <c r="B249" s="6"/>
      <c r="C249" s="1" t="str">
        <f t="shared" si="21"/>
        <v/>
      </c>
      <c r="D249" s="1" t="str">
        <f t="shared" si="22"/>
        <v/>
      </c>
      <c r="E249" s="1" t="str">
        <f t="shared" si="23"/>
        <v/>
      </c>
      <c r="F249" s="1" t="str">
        <f t="shared" si="24"/>
        <v/>
      </c>
      <c r="H249" s="3" t="str">
        <f t="shared" si="26"/>
        <v/>
      </c>
      <c r="I249" s="1" t="str">
        <f>IF(B249&gt;0,IF(ISERROR(VLOOKUP(B249,tablo,3,FALSE)),"YOK",IF(ISERROR((VLOOKUP(B249,B$2:I248,1,FALSE))),IF((COUNT(I$2:I248)+1)&lt;=adet,COUNT(I$2:I248)+1,COUNT(I$2:I248)-adet+1),"MÜKERRER")),"")</f>
        <v/>
      </c>
      <c r="J249" s="1" t="str">
        <f t="shared" si="27"/>
        <v/>
      </c>
    </row>
    <row r="250" spans="1:10" x14ac:dyDescent="0.25">
      <c r="A250" s="6"/>
      <c r="B250" s="6"/>
      <c r="C250" s="1" t="str">
        <f t="shared" si="21"/>
        <v/>
      </c>
      <c r="D250" s="1" t="str">
        <f t="shared" si="22"/>
        <v/>
      </c>
      <c r="E250" s="1" t="str">
        <f t="shared" si="23"/>
        <v/>
      </c>
      <c r="F250" s="1" t="str">
        <f t="shared" si="24"/>
        <v/>
      </c>
      <c r="H250" s="3" t="str">
        <f t="shared" si="26"/>
        <v/>
      </c>
      <c r="I250" s="1" t="str">
        <f>IF(B250&gt;0,IF(ISERROR(VLOOKUP(B250,tablo,3,FALSE)),"YOK",IF(ISERROR((VLOOKUP(B250,B$2:I249,1,FALSE))),IF((COUNT(I$2:I249)+1)&lt;=adet,COUNT(I$2:I249)+1,COUNT(I$2:I249)-adet+1),"MÜKERRER")),"")</f>
        <v/>
      </c>
      <c r="J250" s="1" t="str">
        <f t="shared" si="27"/>
        <v/>
      </c>
    </row>
    <row r="251" spans="1:10" x14ac:dyDescent="0.25">
      <c r="A251" s="6"/>
      <c r="B251" s="6"/>
      <c r="C251" s="1" t="str">
        <f t="shared" si="21"/>
        <v/>
      </c>
      <c r="D251" s="1" t="str">
        <f t="shared" si="22"/>
        <v/>
      </c>
      <c r="E251" s="1" t="str">
        <f t="shared" si="23"/>
        <v/>
      </c>
      <c r="F251" s="1" t="str">
        <f t="shared" si="24"/>
        <v/>
      </c>
      <c r="H251" s="3" t="str">
        <f t="shared" si="26"/>
        <v/>
      </c>
      <c r="I251" s="1" t="str">
        <f>IF(B251&gt;0,IF(ISERROR(VLOOKUP(B251,tablo,3,FALSE)),"YOK",IF(ISERROR((VLOOKUP(B251,B$2:I250,1,FALSE))),IF((COUNT(I$2:I250)+1)&lt;=adet,COUNT(I$2:I250)+1,COUNT(I$2:I250)-adet+1),"MÜKERRER")),"")</f>
        <v/>
      </c>
      <c r="J251" s="1" t="str">
        <f t="shared" si="27"/>
        <v/>
      </c>
    </row>
    <row r="252" spans="1:10" x14ac:dyDescent="0.25">
      <c r="A252" s="6"/>
      <c r="B252" s="6"/>
      <c r="C252" s="1" t="str">
        <f t="shared" si="21"/>
        <v/>
      </c>
      <c r="D252" s="1" t="str">
        <f t="shared" si="22"/>
        <v/>
      </c>
      <c r="E252" s="1" t="str">
        <f t="shared" si="23"/>
        <v/>
      </c>
      <c r="F252" s="1" t="str">
        <f t="shared" si="24"/>
        <v/>
      </c>
      <c r="H252" s="3" t="str">
        <f t="shared" si="26"/>
        <v/>
      </c>
      <c r="I252" s="1" t="str">
        <f>IF(B252&gt;0,IF(ISERROR(VLOOKUP(B252,tablo,3,FALSE)),"YOK",IF(ISERROR((VLOOKUP(B252,B$2:I251,1,FALSE))),IF((COUNT(I$2:I251)+1)&lt;=adet,COUNT(I$2:I251)+1,COUNT(I$2:I251)-adet+1),"MÜKERRER")),"")</f>
        <v/>
      </c>
      <c r="J252" s="1" t="str">
        <f t="shared" si="27"/>
        <v/>
      </c>
    </row>
    <row r="253" spans="1:10" x14ac:dyDescent="0.25">
      <c r="A253" s="6"/>
      <c r="B253" s="6"/>
      <c r="C253" s="1" t="str">
        <f t="shared" si="21"/>
        <v/>
      </c>
      <c r="D253" s="1" t="str">
        <f t="shared" si="22"/>
        <v/>
      </c>
      <c r="E253" s="1" t="str">
        <f t="shared" si="23"/>
        <v/>
      </c>
      <c r="F253" s="1" t="str">
        <f t="shared" si="24"/>
        <v/>
      </c>
      <c r="H253" s="3" t="str">
        <f t="shared" si="26"/>
        <v/>
      </c>
      <c r="I253" s="1" t="str">
        <f>IF(B253&gt;0,IF(ISERROR(VLOOKUP(B253,tablo,3,FALSE)),"YOK",IF(ISERROR((VLOOKUP(B253,B$2:I252,1,FALSE))),IF((COUNT(I$2:I252)+1)&lt;=adet,COUNT(I$2:I252)+1,COUNT(I$2:I252)-adet+1),"MÜKERRER")),"")</f>
        <v/>
      </c>
      <c r="J253" s="1" t="str">
        <f t="shared" si="27"/>
        <v/>
      </c>
    </row>
    <row r="254" spans="1:10" x14ac:dyDescent="0.25">
      <c r="A254" s="6"/>
      <c r="B254" s="6"/>
      <c r="C254" s="1" t="str">
        <f t="shared" si="21"/>
        <v/>
      </c>
      <c r="D254" s="1" t="str">
        <f t="shared" si="22"/>
        <v/>
      </c>
      <c r="E254" s="1" t="str">
        <f t="shared" si="23"/>
        <v/>
      </c>
      <c r="F254" s="1" t="str">
        <f t="shared" si="24"/>
        <v/>
      </c>
      <c r="H254" s="3" t="str">
        <f t="shared" si="26"/>
        <v/>
      </c>
      <c r="I254" s="1" t="str">
        <f>IF(B254&gt;0,IF(ISERROR(VLOOKUP(B254,tablo,3,FALSE)),"YOK",IF(ISERROR((VLOOKUP(B254,B$2:I253,1,FALSE))),IF((COUNT(I$2:I253)+1)&lt;=adet,COUNT(I$2:I253)+1,COUNT(I$2:I253)-adet+1),"MÜKERRER")),"")</f>
        <v/>
      </c>
      <c r="J254" s="1" t="str">
        <f t="shared" si="27"/>
        <v/>
      </c>
    </row>
    <row r="255" spans="1:10" x14ac:dyDescent="0.25">
      <c r="A255" s="6"/>
      <c r="B255" s="6"/>
      <c r="C255" s="1" t="str">
        <f t="shared" si="21"/>
        <v/>
      </c>
      <c r="D255" s="1" t="str">
        <f t="shared" si="22"/>
        <v/>
      </c>
      <c r="E255" s="1" t="str">
        <f t="shared" si="23"/>
        <v/>
      </c>
      <c r="F255" s="1" t="str">
        <f t="shared" si="24"/>
        <v/>
      </c>
      <c r="H255" s="3" t="str">
        <f t="shared" si="26"/>
        <v/>
      </c>
      <c r="I255" s="1" t="str">
        <f>IF(B255&gt;0,IF(ISERROR(VLOOKUP(B255,tablo,3,FALSE)),"YOK",IF(ISERROR((VLOOKUP(B255,B$2:I254,1,FALSE))),IF((COUNT(I$2:I254)+1)&lt;=adet,COUNT(I$2:I254)+1,COUNT(I$2:I254)-adet+1),"MÜKERRER")),"")</f>
        <v/>
      </c>
      <c r="J255" s="1" t="str">
        <f t="shared" si="27"/>
        <v/>
      </c>
    </row>
    <row r="256" spans="1:10" x14ac:dyDescent="0.25">
      <c r="A256" s="6"/>
      <c r="B256" s="6"/>
      <c r="C256" s="1" t="str">
        <f t="shared" si="21"/>
        <v/>
      </c>
      <c r="D256" s="1" t="str">
        <f t="shared" si="22"/>
        <v/>
      </c>
      <c r="E256" s="1" t="str">
        <f t="shared" si="23"/>
        <v/>
      </c>
      <c r="F256" s="1" t="str">
        <f t="shared" si="24"/>
        <v/>
      </c>
      <c r="H256" s="3" t="str">
        <f t="shared" si="26"/>
        <v/>
      </c>
      <c r="I256" s="1" t="str">
        <f>IF(B256&gt;0,IF(ISERROR(VLOOKUP(B256,tablo,3,FALSE)),"YOK",IF(ISERROR((VLOOKUP(B256,B$2:I255,1,FALSE))),IF((COUNT(I$2:I255)+1)&lt;=adet,COUNT(I$2:I255)+1,COUNT(I$2:I255)-adet+1),"MÜKERRER")),"")</f>
        <v/>
      </c>
      <c r="J256" s="1" t="str">
        <f t="shared" si="27"/>
        <v/>
      </c>
    </row>
    <row r="257" spans="1:10" x14ac:dyDescent="0.25">
      <c r="A257" s="6"/>
      <c r="B257" s="6"/>
      <c r="C257" s="1" t="str">
        <f t="shared" si="21"/>
        <v/>
      </c>
      <c r="D257" s="1" t="str">
        <f t="shared" si="22"/>
        <v/>
      </c>
      <c r="E257" s="1" t="str">
        <f t="shared" si="23"/>
        <v/>
      </c>
      <c r="F257" s="1" t="str">
        <f t="shared" si="24"/>
        <v/>
      </c>
      <c r="H257" s="3" t="str">
        <f t="shared" si="26"/>
        <v/>
      </c>
      <c r="I257" s="1" t="str">
        <f>IF(B257&gt;0,IF(ISERROR(VLOOKUP(B257,tablo,3,FALSE)),"YOK",IF(ISERROR((VLOOKUP(B257,B$2:I256,1,FALSE))),IF((COUNT(I$2:I256)+1)&lt;=adet,COUNT(I$2:I256)+1,COUNT(I$2:I256)-adet+1),"MÜKERRER")),"")</f>
        <v/>
      </c>
      <c r="J257" s="1" t="str">
        <f t="shared" si="27"/>
        <v/>
      </c>
    </row>
    <row r="258" spans="1:10" x14ac:dyDescent="0.25">
      <c r="A258" s="6"/>
      <c r="B258" s="6"/>
      <c r="C258" s="1" t="str">
        <f t="shared" si="21"/>
        <v/>
      </c>
      <c r="D258" s="1" t="str">
        <f t="shared" si="22"/>
        <v/>
      </c>
      <c r="E258" s="1" t="str">
        <f t="shared" si="23"/>
        <v/>
      </c>
      <c r="F258" s="1" t="str">
        <f t="shared" si="24"/>
        <v/>
      </c>
      <c r="H258" s="3" t="str">
        <f t="shared" si="26"/>
        <v/>
      </c>
      <c r="I258" s="1" t="str">
        <f>IF(B258&gt;0,IF(ISERROR(VLOOKUP(B258,tablo,3,FALSE)),"YOK",IF(ISERROR((VLOOKUP(B258,B$2:I257,1,FALSE))),IF((COUNT(I$2:I257)+1)&lt;=adet,COUNT(I$2:I257)+1,COUNT(I$2:I257)-adet+1),"MÜKERRER")),"")</f>
        <v/>
      </c>
      <c r="J258" s="1" t="str">
        <f t="shared" si="27"/>
        <v/>
      </c>
    </row>
    <row r="259" spans="1:10" x14ac:dyDescent="0.25">
      <c r="A259" s="6"/>
      <c r="B259" s="6"/>
      <c r="C259" s="1" t="str">
        <f t="shared" ref="C259:C322" si="28">IF(A259&gt;0,IF(ISERROR(VLOOKUP(A259,Konut,2,FALSE)),"HATA",VLOOKUP(A259,Konut,2,FALSE)),"")</f>
        <v/>
      </c>
      <c r="D259" s="1" t="str">
        <f t="shared" ref="D259:D322" si="29">IF(A259&gt;0,IF(ISERROR(VLOOKUP(A259,Konut,3,FALSE)),"HATA",VLOOKUP(A259,Konut,3,FALSE)),"")</f>
        <v/>
      </c>
      <c r="E259" s="1" t="str">
        <f t="shared" ref="E259:E322" si="30">IF(A259&gt;0,IF(ISERROR(VLOOKUP(A259,Konut,4,FALSE)),"HATA",VLOOKUP(A259,Konut,4,FALSE)),"")</f>
        <v/>
      </c>
      <c r="F259" s="1" t="str">
        <f t="shared" ref="F259:F322" si="31">IF(A259&gt;0,IF(ISERROR(VLOOKUP(A259,Konut,5,FALSE)),"HATA",VLOOKUP(A259,Konut,5,FALSE)),"")</f>
        <v/>
      </c>
      <c r="H259" s="3" t="str">
        <f t="shared" ref="H259:H322" si="32">IF(B259&gt;0,IF(ISERROR(VLOOKUP(B259,tablo,2,FALSE)),"Bu Numara Yok",VLOOKUP(B259,tablo,2,FALSE)),"")</f>
        <v/>
      </c>
      <c r="I259" s="1" t="str">
        <f>IF(B259&gt;0,IF(ISERROR(VLOOKUP(B259,tablo,3,FALSE)),"YOK",IF(ISERROR((VLOOKUP(B259,B$2:I258,1,FALSE))),IF((COUNT(I$2:I258)+1)&lt;=adet,COUNT(I$2:I258)+1,COUNT(I$2:I258)-adet+1),"MÜKERRER")),"")</f>
        <v/>
      </c>
      <c r="J259" s="1" t="str">
        <f t="shared" ref="J259:J322" si="33">IF(B259&gt;0,IF(ISERROR(VLOOKUP(B259,tablo,5,FALSE)),"YOK",VLOOKUP(B259,tablo,5,FALSE)),"")</f>
        <v/>
      </c>
    </row>
    <row r="260" spans="1:10" x14ac:dyDescent="0.25">
      <c r="A260" s="6"/>
      <c r="B260" s="6"/>
      <c r="C260" s="1" t="str">
        <f t="shared" si="28"/>
        <v/>
      </c>
      <c r="D260" s="1" t="str">
        <f t="shared" si="29"/>
        <v/>
      </c>
      <c r="E260" s="1" t="str">
        <f t="shared" si="30"/>
        <v/>
      </c>
      <c r="F260" s="1" t="str">
        <f t="shared" si="31"/>
        <v/>
      </c>
      <c r="H260" s="3" t="str">
        <f t="shared" si="32"/>
        <v/>
      </c>
      <c r="I260" s="1" t="str">
        <f>IF(B260&gt;0,IF(ISERROR(VLOOKUP(B260,tablo,3,FALSE)),"YOK",IF(ISERROR((VLOOKUP(B260,B$2:I259,1,FALSE))),IF((COUNT(I$2:I259)+1)&lt;=adet,COUNT(I$2:I259)+1,COUNT(I$2:I259)-adet+1),"MÜKERRER")),"")</f>
        <v/>
      </c>
      <c r="J260" s="1" t="str">
        <f t="shared" si="33"/>
        <v/>
      </c>
    </row>
    <row r="261" spans="1:10" x14ac:dyDescent="0.25">
      <c r="A261" s="6"/>
      <c r="B261" s="6"/>
      <c r="C261" s="1" t="str">
        <f t="shared" si="28"/>
        <v/>
      </c>
      <c r="D261" s="1" t="str">
        <f t="shared" si="29"/>
        <v/>
      </c>
      <c r="E261" s="1" t="str">
        <f t="shared" si="30"/>
        <v/>
      </c>
      <c r="F261" s="1" t="str">
        <f t="shared" si="31"/>
        <v/>
      </c>
      <c r="H261" s="3" t="str">
        <f t="shared" si="32"/>
        <v/>
      </c>
      <c r="I261" s="1" t="str">
        <f>IF(B261&gt;0,IF(ISERROR(VLOOKUP(B261,tablo,3,FALSE)),"YOK",IF(ISERROR((VLOOKUP(B261,B$2:I260,1,FALSE))),IF((COUNT(I$2:I260)+1)&lt;=adet,COUNT(I$2:I260)+1,COUNT(I$2:I260)-adet+1),"MÜKERRER")),"")</f>
        <v/>
      </c>
      <c r="J261" s="1" t="str">
        <f t="shared" si="33"/>
        <v/>
      </c>
    </row>
    <row r="262" spans="1:10" x14ac:dyDescent="0.25">
      <c r="A262" s="6"/>
      <c r="B262" s="6"/>
      <c r="C262" s="1" t="str">
        <f t="shared" si="28"/>
        <v/>
      </c>
      <c r="D262" s="1" t="str">
        <f t="shared" si="29"/>
        <v/>
      </c>
      <c r="E262" s="1" t="str">
        <f t="shared" si="30"/>
        <v/>
      </c>
      <c r="F262" s="1" t="str">
        <f t="shared" si="31"/>
        <v/>
      </c>
      <c r="H262" s="3" t="str">
        <f t="shared" si="32"/>
        <v/>
      </c>
      <c r="I262" s="1" t="str">
        <f>IF(B262&gt;0,IF(ISERROR(VLOOKUP(B262,tablo,3,FALSE)),"YOK",IF(ISERROR((VLOOKUP(B262,B$2:I261,1,FALSE))),IF((COUNT(I$2:I261)+1)&lt;=adet,COUNT(I$2:I261)+1,COUNT(I$2:I261)-adet+1),"MÜKERRER")),"")</f>
        <v/>
      </c>
      <c r="J262" s="1" t="str">
        <f t="shared" si="33"/>
        <v/>
      </c>
    </row>
    <row r="263" spans="1:10" x14ac:dyDescent="0.25">
      <c r="A263" s="6"/>
      <c r="B263" s="6"/>
      <c r="C263" s="1" t="str">
        <f t="shared" si="28"/>
        <v/>
      </c>
      <c r="D263" s="1" t="str">
        <f t="shared" si="29"/>
        <v/>
      </c>
      <c r="E263" s="1" t="str">
        <f t="shared" si="30"/>
        <v/>
      </c>
      <c r="F263" s="1" t="str">
        <f t="shared" si="31"/>
        <v/>
      </c>
      <c r="H263" s="3" t="str">
        <f t="shared" si="32"/>
        <v/>
      </c>
      <c r="I263" s="1" t="str">
        <f>IF(B263&gt;0,IF(ISERROR(VLOOKUP(B263,tablo,3,FALSE)),"YOK",IF(ISERROR((VLOOKUP(B263,B$2:I262,1,FALSE))),IF((COUNT(I$2:I262)+1)&lt;=adet,COUNT(I$2:I262)+1,COUNT(I$2:I262)-adet+1),"MÜKERRER")),"")</f>
        <v/>
      </c>
      <c r="J263" s="1" t="str">
        <f t="shared" si="33"/>
        <v/>
      </c>
    </row>
    <row r="264" spans="1:10" x14ac:dyDescent="0.25">
      <c r="A264" s="6"/>
      <c r="B264" s="6"/>
      <c r="C264" s="1" t="str">
        <f t="shared" si="28"/>
        <v/>
      </c>
      <c r="D264" s="1" t="str">
        <f t="shared" si="29"/>
        <v/>
      </c>
      <c r="E264" s="1" t="str">
        <f t="shared" si="30"/>
        <v/>
      </c>
      <c r="F264" s="1" t="str">
        <f t="shared" si="31"/>
        <v/>
      </c>
      <c r="H264" s="3" t="str">
        <f t="shared" si="32"/>
        <v/>
      </c>
      <c r="I264" s="1" t="str">
        <f>IF(B264&gt;0,IF(ISERROR(VLOOKUP(B264,tablo,3,FALSE)),"YOK",IF(ISERROR((VLOOKUP(B264,B$2:I263,1,FALSE))),IF((COUNT(I$2:I263)+1)&lt;=adet,COUNT(I$2:I263)+1,COUNT(I$2:I263)-adet+1),"MÜKERRER")),"")</f>
        <v/>
      </c>
      <c r="J264" s="1" t="str">
        <f t="shared" si="33"/>
        <v/>
      </c>
    </row>
    <row r="265" spans="1:10" x14ac:dyDescent="0.25">
      <c r="A265" s="6"/>
      <c r="B265" s="6"/>
      <c r="C265" s="1" t="str">
        <f t="shared" si="28"/>
        <v/>
      </c>
      <c r="D265" s="1" t="str">
        <f t="shared" si="29"/>
        <v/>
      </c>
      <c r="E265" s="1" t="str">
        <f t="shared" si="30"/>
        <v/>
      </c>
      <c r="F265" s="1" t="str">
        <f t="shared" si="31"/>
        <v/>
      </c>
      <c r="H265" s="3" t="str">
        <f t="shared" si="32"/>
        <v/>
      </c>
      <c r="I265" s="1" t="str">
        <f>IF(B265&gt;0,IF(ISERROR(VLOOKUP(B265,tablo,3,FALSE)),"YOK",IF(ISERROR((VLOOKUP(B265,B$2:I264,1,FALSE))),IF((COUNT(I$2:I264)+1)&lt;=adet,COUNT(I$2:I264)+1,COUNT(I$2:I264)-adet+1),"MÜKERRER")),"")</f>
        <v/>
      </c>
      <c r="J265" s="1" t="str">
        <f t="shared" si="33"/>
        <v/>
      </c>
    </row>
    <row r="266" spans="1:10" x14ac:dyDescent="0.25">
      <c r="A266" s="6"/>
      <c r="B266" s="6"/>
      <c r="C266" s="1" t="str">
        <f t="shared" si="28"/>
        <v/>
      </c>
      <c r="D266" s="1" t="str">
        <f t="shared" si="29"/>
        <v/>
      </c>
      <c r="E266" s="1" t="str">
        <f t="shared" si="30"/>
        <v/>
      </c>
      <c r="F266" s="1" t="str">
        <f t="shared" si="31"/>
        <v/>
      </c>
      <c r="H266" s="3" t="str">
        <f t="shared" si="32"/>
        <v/>
      </c>
      <c r="I266" s="1" t="str">
        <f>IF(B266&gt;0,IF(ISERROR(VLOOKUP(B266,tablo,3,FALSE)),"YOK",IF(ISERROR((VLOOKUP(B266,B$2:I265,1,FALSE))),IF((COUNT(I$2:I265)+1)&lt;=adet,COUNT(I$2:I265)+1,COUNT(I$2:I265)-adet+1),"MÜKERRER")),"")</f>
        <v/>
      </c>
      <c r="J266" s="1" t="str">
        <f t="shared" si="33"/>
        <v/>
      </c>
    </row>
    <row r="267" spans="1:10" x14ac:dyDescent="0.25">
      <c r="A267" s="6"/>
      <c r="B267" s="6"/>
      <c r="C267" s="1" t="str">
        <f t="shared" si="28"/>
        <v/>
      </c>
      <c r="D267" s="1" t="str">
        <f t="shared" si="29"/>
        <v/>
      </c>
      <c r="E267" s="1" t="str">
        <f t="shared" si="30"/>
        <v/>
      </c>
      <c r="F267" s="1" t="str">
        <f t="shared" si="31"/>
        <v/>
      </c>
      <c r="H267" s="3" t="str">
        <f t="shared" si="32"/>
        <v/>
      </c>
      <c r="I267" s="1" t="str">
        <f>IF(B267&gt;0,IF(ISERROR(VLOOKUP(B267,tablo,3,FALSE)),"YOK",IF(ISERROR((VLOOKUP(B267,B$2:I266,1,FALSE))),IF((COUNT(I$2:I266)+1)&lt;=adet,COUNT(I$2:I266)+1,COUNT(I$2:I266)-adet+1),"MÜKERRER")),"")</f>
        <v/>
      </c>
      <c r="J267" s="1" t="str">
        <f t="shared" si="33"/>
        <v/>
      </c>
    </row>
    <row r="268" spans="1:10" x14ac:dyDescent="0.25">
      <c r="A268" s="6"/>
      <c r="B268" s="6"/>
      <c r="C268" s="1" t="str">
        <f t="shared" si="28"/>
        <v/>
      </c>
      <c r="D268" s="1" t="str">
        <f t="shared" si="29"/>
        <v/>
      </c>
      <c r="E268" s="1" t="str">
        <f t="shared" si="30"/>
        <v/>
      </c>
      <c r="F268" s="1" t="str">
        <f t="shared" si="31"/>
        <v/>
      </c>
      <c r="H268" s="3" t="str">
        <f t="shared" si="32"/>
        <v/>
      </c>
      <c r="I268" s="1" t="str">
        <f>IF(B268&gt;0,IF(ISERROR(VLOOKUP(B268,tablo,3,FALSE)),"YOK",IF(ISERROR((VLOOKUP(B268,B$2:I267,1,FALSE))),IF((COUNT(I$2:I267)+1)&lt;=adet,COUNT(I$2:I267)+1,COUNT(I$2:I267)-adet+1),"MÜKERRER")),"")</f>
        <v/>
      </c>
      <c r="J268" s="1" t="str">
        <f t="shared" si="33"/>
        <v/>
      </c>
    </row>
    <row r="269" spans="1:10" x14ac:dyDescent="0.25">
      <c r="A269" s="6"/>
      <c r="B269" s="6"/>
      <c r="C269" s="1" t="str">
        <f t="shared" si="28"/>
        <v/>
      </c>
      <c r="D269" s="1" t="str">
        <f t="shared" si="29"/>
        <v/>
      </c>
      <c r="E269" s="1" t="str">
        <f t="shared" si="30"/>
        <v/>
      </c>
      <c r="F269" s="1" t="str">
        <f t="shared" si="31"/>
        <v/>
      </c>
      <c r="H269" s="3" t="str">
        <f t="shared" si="32"/>
        <v/>
      </c>
      <c r="I269" s="1" t="str">
        <f>IF(B269&gt;0,IF(ISERROR(VLOOKUP(B269,tablo,3,FALSE)),"YOK",IF(ISERROR((VLOOKUP(B269,B$2:I268,1,FALSE))),IF((COUNT(I$2:I268)+1)&lt;=adet,COUNT(I$2:I268)+1,COUNT(I$2:I268)-adet+1),"MÜKERRER")),"")</f>
        <v/>
      </c>
      <c r="J269" s="1" t="str">
        <f t="shared" si="33"/>
        <v/>
      </c>
    </row>
    <row r="270" spans="1:10" x14ac:dyDescent="0.25">
      <c r="A270" s="6"/>
      <c r="B270" s="6"/>
      <c r="C270" s="1" t="str">
        <f t="shared" si="28"/>
        <v/>
      </c>
      <c r="D270" s="1" t="str">
        <f t="shared" si="29"/>
        <v/>
      </c>
      <c r="E270" s="1" t="str">
        <f t="shared" si="30"/>
        <v/>
      </c>
      <c r="F270" s="1" t="str">
        <f t="shared" si="31"/>
        <v/>
      </c>
      <c r="H270" s="3" t="str">
        <f t="shared" si="32"/>
        <v/>
      </c>
      <c r="I270" s="1" t="str">
        <f>IF(B270&gt;0,IF(ISERROR(VLOOKUP(B270,tablo,3,FALSE)),"YOK",IF(ISERROR((VLOOKUP(B270,B$2:I269,1,FALSE))),IF((COUNT(I$2:I269)+1)&lt;=adet,COUNT(I$2:I269)+1,COUNT(I$2:I269)-adet+1),"MÜKERRER")),"")</f>
        <v/>
      </c>
      <c r="J270" s="1" t="str">
        <f t="shared" si="33"/>
        <v/>
      </c>
    </row>
    <row r="271" spans="1:10" x14ac:dyDescent="0.25">
      <c r="A271" s="6"/>
      <c r="B271" s="6"/>
      <c r="C271" s="1" t="str">
        <f t="shared" si="28"/>
        <v/>
      </c>
      <c r="D271" s="1" t="str">
        <f t="shared" si="29"/>
        <v/>
      </c>
      <c r="E271" s="1" t="str">
        <f t="shared" si="30"/>
        <v/>
      </c>
      <c r="F271" s="1" t="str">
        <f t="shared" si="31"/>
        <v/>
      </c>
      <c r="H271" s="3" t="str">
        <f t="shared" si="32"/>
        <v/>
      </c>
      <c r="I271" s="1" t="str">
        <f>IF(B271&gt;0,IF(ISERROR(VLOOKUP(B271,tablo,3,FALSE)),"YOK",IF(ISERROR((VLOOKUP(B271,B$2:I270,1,FALSE))),IF((COUNT(I$2:I270)+1)&lt;=adet,COUNT(I$2:I270)+1,COUNT(I$2:I270)-adet+1),"MÜKERRER")),"")</f>
        <v/>
      </c>
      <c r="J271" s="1" t="str">
        <f t="shared" si="33"/>
        <v/>
      </c>
    </row>
    <row r="272" spans="1:10" x14ac:dyDescent="0.25">
      <c r="A272" s="7"/>
      <c r="B272" s="7"/>
      <c r="C272" s="1" t="str">
        <f t="shared" si="28"/>
        <v/>
      </c>
      <c r="D272" s="1" t="str">
        <f t="shared" si="29"/>
        <v/>
      </c>
      <c r="E272" s="1" t="str">
        <f t="shared" si="30"/>
        <v/>
      </c>
      <c r="F272" s="1" t="str">
        <f t="shared" si="31"/>
        <v/>
      </c>
      <c r="H272" s="3" t="str">
        <f t="shared" si="32"/>
        <v/>
      </c>
      <c r="I272" s="1" t="str">
        <f>IF(B272&gt;0,IF(ISERROR(VLOOKUP(B272,tablo,3,FALSE)),"YOK",IF(ISERROR((VLOOKUP(B272,B$2:I271,1,FALSE))),IF((COUNT(I$2:I271)+1)&lt;=adet,COUNT(I$2:I271)+1,COUNT(I$2:I271)-adet+1),"MÜKERRER")),"")</f>
        <v/>
      </c>
      <c r="J272" s="1" t="str">
        <f t="shared" si="33"/>
        <v/>
      </c>
    </row>
    <row r="273" spans="1:10" x14ac:dyDescent="0.25">
      <c r="A273" s="8"/>
      <c r="B273" s="9"/>
      <c r="C273" s="1" t="str">
        <f t="shared" si="28"/>
        <v/>
      </c>
      <c r="D273" s="1" t="str">
        <f t="shared" si="29"/>
        <v/>
      </c>
      <c r="E273" s="1" t="str">
        <f t="shared" si="30"/>
        <v/>
      </c>
      <c r="F273" s="1" t="str">
        <f t="shared" si="31"/>
        <v/>
      </c>
      <c r="H273" s="3" t="str">
        <f t="shared" si="32"/>
        <v/>
      </c>
      <c r="I273" s="1" t="str">
        <f>IF(B273&gt;0,IF(ISERROR(VLOOKUP(B273,tablo,3,FALSE)),"YOK",IF(ISERROR((VLOOKUP(B273,B$2:I272,1,FALSE))),IF((COUNT(I$2:I272)+1)&lt;=adet,COUNT(I$2:I272)+1,COUNT(I$2:I272)-adet+1),"MÜKERRER")),"")</f>
        <v/>
      </c>
      <c r="J273" s="1" t="str">
        <f t="shared" si="33"/>
        <v/>
      </c>
    </row>
    <row r="274" spans="1:10" x14ac:dyDescent="0.25">
      <c r="A274" s="8"/>
      <c r="B274" s="9"/>
      <c r="C274" s="1" t="str">
        <f t="shared" si="28"/>
        <v/>
      </c>
      <c r="D274" s="1" t="str">
        <f t="shared" si="29"/>
        <v/>
      </c>
      <c r="E274" s="1" t="str">
        <f t="shared" si="30"/>
        <v/>
      </c>
      <c r="F274" s="1" t="str">
        <f t="shared" si="31"/>
        <v/>
      </c>
      <c r="H274" s="3" t="str">
        <f t="shared" si="32"/>
        <v/>
      </c>
      <c r="I274" s="1" t="str">
        <f>IF(B274&gt;0,IF(ISERROR(VLOOKUP(B274,tablo,3,FALSE)),"YOK",IF(ISERROR((VLOOKUP(B274,B$2:I273,1,FALSE))),IF((COUNT(I$2:I273)+1)&lt;=adet,COUNT(I$2:I273)+1,COUNT(I$2:I273)-adet+1),"MÜKERRER")),"")</f>
        <v/>
      </c>
      <c r="J274" s="1" t="str">
        <f t="shared" si="33"/>
        <v/>
      </c>
    </row>
    <row r="275" spans="1:10" x14ac:dyDescent="0.25">
      <c r="A275" s="8"/>
      <c r="B275" s="9"/>
      <c r="C275" s="1" t="str">
        <f t="shared" si="28"/>
        <v/>
      </c>
      <c r="D275" s="1" t="str">
        <f t="shared" si="29"/>
        <v/>
      </c>
      <c r="E275" s="1" t="str">
        <f t="shared" si="30"/>
        <v/>
      </c>
      <c r="F275" s="1" t="str">
        <f t="shared" si="31"/>
        <v/>
      </c>
      <c r="H275" s="3" t="str">
        <f t="shared" si="32"/>
        <v/>
      </c>
      <c r="I275" s="1" t="str">
        <f>IF(B275&gt;0,IF(ISERROR(VLOOKUP(B275,tablo,3,FALSE)),"YOK",IF(ISERROR((VLOOKUP(B275,B$2:I274,1,FALSE))),IF((COUNT(I$2:I274)+1)&lt;=adet,COUNT(I$2:I274)+1,COUNT(I$2:I274)-adet+1),"MÜKERRER")),"")</f>
        <v/>
      </c>
      <c r="J275" s="1" t="str">
        <f t="shared" si="33"/>
        <v/>
      </c>
    </row>
    <row r="276" spans="1:10" x14ac:dyDescent="0.25">
      <c r="A276" s="8"/>
      <c r="B276" s="9"/>
      <c r="C276" s="1" t="str">
        <f t="shared" si="28"/>
        <v/>
      </c>
      <c r="D276" s="1" t="str">
        <f t="shared" si="29"/>
        <v/>
      </c>
      <c r="E276" s="1" t="str">
        <f t="shared" si="30"/>
        <v/>
      </c>
      <c r="F276" s="1" t="str">
        <f t="shared" si="31"/>
        <v/>
      </c>
      <c r="H276" s="3" t="str">
        <f t="shared" si="32"/>
        <v/>
      </c>
      <c r="I276" s="1" t="str">
        <f>IF(B276&gt;0,IF(ISERROR(VLOOKUP(B276,tablo,3,FALSE)),"YOK",IF(ISERROR((VLOOKUP(B276,B$2:I275,1,FALSE))),IF((COUNT(I$2:I275)+1)&lt;=adet,COUNT(I$2:I275)+1,COUNT(I$2:I275)-adet+1),"MÜKERRER")),"")</f>
        <v/>
      </c>
      <c r="J276" s="1" t="str">
        <f t="shared" si="33"/>
        <v/>
      </c>
    </row>
    <row r="277" spans="1:10" x14ac:dyDescent="0.25">
      <c r="A277" s="8"/>
      <c r="B277" s="9"/>
      <c r="C277" s="1" t="str">
        <f t="shared" si="28"/>
        <v/>
      </c>
      <c r="D277" s="1" t="str">
        <f t="shared" si="29"/>
        <v/>
      </c>
      <c r="E277" s="1" t="str">
        <f t="shared" si="30"/>
        <v/>
      </c>
      <c r="F277" s="1" t="str">
        <f t="shared" si="31"/>
        <v/>
      </c>
      <c r="H277" s="3" t="str">
        <f t="shared" si="32"/>
        <v/>
      </c>
      <c r="I277" s="1" t="str">
        <f>IF(B277&gt;0,IF(ISERROR(VLOOKUP(B277,tablo,3,FALSE)),"YOK",IF(ISERROR((VLOOKUP(B277,B$2:I276,1,FALSE))),IF((COUNT(I$2:I276)+1)&lt;=adet,COUNT(I$2:I276)+1,COUNT(I$2:I276)-adet+1),"MÜKERRER")),"")</f>
        <v/>
      </c>
      <c r="J277" s="1" t="str">
        <f t="shared" si="33"/>
        <v/>
      </c>
    </row>
    <row r="278" spans="1:10" x14ac:dyDescent="0.25">
      <c r="A278" s="8"/>
      <c r="B278" s="9"/>
      <c r="C278" s="1" t="str">
        <f t="shared" si="28"/>
        <v/>
      </c>
      <c r="D278" s="1" t="str">
        <f t="shared" si="29"/>
        <v/>
      </c>
      <c r="E278" s="1" t="str">
        <f t="shared" si="30"/>
        <v/>
      </c>
      <c r="F278" s="1" t="str">
        <f t="shared" si="31"/>
        <v/>
      </c>
      <c r="H278" s="3" t="str">
        <f t="shared" si="32"/>
        <v/>
      </c>
      <c r="I278" s="1" t="str">
        <f>IF(B278&gt;0,IF(ISERROR(VLOOKUP(B278,tablo,3,FALSE)),"YOK",IF(ISERROR((VLOOKUP(B278,B$2:I277,1,FALSE))),IF((COUNT(I$2:I277)+1)&lt;=adet,COUNT(I$2:I277)+1,COUNT(I$2:I277)-adet+1),"MÜKERRER")),"")</f>
        <v/>
      </c>
      <c r="J278" s="1" t="str">
        <f t="shared" si="33"/>
        <v/>
      </c>
    </row>
    <row r="279" spans="1:10" x14ac:dyDescent="0.25">
      <c r="A279" s="8"/>
      <c r="B279" s="9"/>
      <c r="C279" s="1" t="str">
        <f t="shared" si="28"/>
        <v/>
      </c>
      <c r="D279" s="1" t="str">
        <f t="shared" si="29"/>
        <v/>
      </c>
      <c r="E279" s="1" t="str">
        <f t="shared" si="30"/>
        <v/>
      </c>
      <c r="F279" s="1" t="str">
        <f t="shared" si="31"/>
        <v/>
      </c>
      <c r="H279" s="3" t="str">
        <f t="shared" si="32"/>
        <v/>
      </c>
      <c r="I279" s="1" t="str">
        <f>IF(B279&gt;0,IF(ISERROR(VLOOKUP(B279,tablo,3,FALSE)),"YOK",IF(ISERROR((VLOOKUP(B279,B$2:I278,1,FALSE))),IF((COUNT(I$2:I278)+1)&lt;=adet,COUNT(I$2:I278)+1,COUNT(I$2:I278)-adet+1),"MÜKERRER")),"")</f>
        <v/>
      </c>
      <c r="J279" s="1" t="str">
        <f t="shared" si="33"/>
        <v/>
      </c>
    </row>
    <row r="280" spans="1:10" x14ac:dyDescent="0.25">
      <c r="A280" s="8"/>
      <c r="B280" s="9"/>
      <c r="C280" s="1" t="str">
        <f t="shared" si="28"/>
        <v/>
      </c>
      <c r="D280" s="1" t="str">
        <f t="shared" si="29"/>
        <v/>
      </c>
      <c r="E280" s="1" t="str">
        <f t="shared" si="30"/>
        <v/>
      </c>
      <c r="F280" s="1" t="str">
        <f t="shared" si="31"/>
        <v/>
      </c>
      <c r="H280" s="3" t="str">
        <f t="shared" si="32"/>
        <v/>
      </c>
      <c r="I280" s="1" t="str">
        <f>IF(B280&gt;0,IF(ISERROR(VLOOKUP(B280,tablo,3,FALSE)),"YOK",IF(ISERROR((VLOOKUP(B280,B$2:I279,1,FALSE))),IF((COUNT(I$2:I279)+1)&lt;=adet,COUNT(I$2:I279)+1,COUNT(I$2:I279)-adet+1),"MÜKERRER")),"")</f>
        <v/>
      </c>
      <c r="J280" s="1" t="str">
        <f t="shared" si="33"/>
        <v/>
      </c>
    </row>
    <row r="281" spans="1:10" x14ac:dyDescent="0.25">
      <c r="A281" s="8"/>
      <c r="B281" s="9"/>
      <c r="C281" s="1" t="str">
        <f t="shared" si="28"/>
        <v/>
      </c>
      <c r="D281" s="1" t="str">
        <f t="shared" si="29"/>
        <v/>
      </c>
      <c r="E281" s="1" t="str">
        <f t="shared" si="30"/>
        <v/>
      </c>
      <c r="F281" s="1" t="str">
        <f t="shared" si="31"/>
        <v/>
      </c>
      <c r="H281" s="3" t="str">
        <f t="shared" si="32"/>
        <v/>
      </c>
      <c r="I281" s="1" t="str">
        <f>IF(B281&gt;0,IF(ISERROR(VLOOKUP(B281,tablo,3,FALSE)),"YOK",IF(ISERROR((VLOOKUP(B281,B$2:I280,1,FALSE))),IF((COUNT(I$2:I280)+1)&lt;=adet,COUNT(I$2:I280)+1,COUNT(I$2:I280)-adet+1),"MÜKERRER")),"")</f>
        <v/>
      </c>
      <c r="J281" s="1" t="str">
        <f t="shared" si="33"/>
        <v/>
      </c>
    </row>
    <row r="282" spans="1:10" x14ac:dyDescent="0.25">
      <c r="A282" s="8"/>
      <c r="B282" s="9"/>
      <c r="C282" s="1" t="str">
        <f t="shared" si="28"/>
        <v/>
      </c>
      <c r="D282" s="1" t="str">
        <f t="shared" si="29"/>
        <v/>
      </c>
      <c r="E282" s="1" t="str">
        <f t="shared" si="30"/>
        <v/>
      </c>
      <c r="F282" s="1" t="str">
        <f t="shared" si="31"/>
        <v/>
      </c>
      <c r="H282" s="3" t="str">
        <f t="shared" si="32"/>
        <v/>
      </c>
      <c r="I282" s="1" t="str">
        <f>IF(B282&gt;0,IF(ISERROR(VLOOKUP(B282,tablo,3,FALSE)),"YOK",IF(ISERROR((VLOOKUP(B282,B$2:I281,1,FALSE))),IF((COUNT(I$2:I281)+1)&lt;=adet,COUNT(I$2:I281)+1,COUNT(I$2:I281)-adet+1),"MÜKERRER")),"")</f>
        <v/>
      </c>
      <c r="J282" s="1" t="str">
        <f t="shared" si="33"/>
        <v/>
      </c>
    </row>
    <row r="283" spans="1:10" x14ac:dyDescent="0.25">
      <c r="A283" s="8"/>
      <c r="B283" s="10"/>
      <c r="C283" s="1" t="str">
        <f t="shared" si="28"/>
        <v/>
      </c>
      <c r="D283" s="1" t="str">
        <f t="shared" si="29"/>
        <v/>
      </c>
      <c r="E283" s="1" t="str">
        <f t="shared" si="30"/>
        <v/>
      </c>
      <c r="F283" s="1" t="str">
        <f t="shared" si="31"/>
        <v/>
      </c>
      <c r="H283" s="3" t="str">
        <f t="shared" si="32"/>
        <v/>
      </c>
      <c r="I283" s="1" t="str">
        <f>IF(B283&gt;0,IF(ISERROR(VLOOKUP(B283,tablo,3,FALSE)),"YOK",IF(ISERROR((VLOOKUP(B283,B$2:I282,1,FALSE))),IF((COUNT(I$2:I282)+1)&lt;=adet,COUNT(I$2:I282)+1,COUNT(I$2:I282)-adet+1),"MÜKERRER")),"")</f>
        <v/>
      </c>
      <c r="J283" s="1" t="str">
        <f t="shared" si="33"/>
        <v/>
      </c>
    </row>
    <row r="284" spans="1:10" x14ac:dyDescent="0.25">
      <c r="A284" s="8"/>
      <c r="B284" s="10"/>
      <c r="C284" s="1" t="str">
        <f t="shared" si="28"/>
        <v/>
      </c>
      <c r="D284" s="1" t="str">
        <f t="shared" si="29"/>
        <v/>
      </c>
      <c r="E284" s="1" t="str">
        <f t="shared" si="30"/>
        <v/>
      </c>
      <c r="F284" s="1" t="str">
        <f t="shared" si="31"/>
        <v/>
      </c>
      <c r="H284" s="3" t="str">
        <f t="shared" si="32"/>
        <v/>
      </c>
      <c r="I284" s="1" t="str">
        <f>IF(B284&gt;0,IF(ISERROR(VLOOKUP(B284,tablo,3,FALSE)),"YOK",IF(ISERROR((VLOOKUP(B284,B$2:I283,1,FALSE))),IF((COUNT(I$2:I283)+1)&lt;=adet,COUNT(I$2:I283)+1,COUNT(I$2:I283)-adet+1),"MÜKERRER")),"")</f>
        <v/>
      </c>
      <c r="J284" s="1" t="str">
        <f t="shared" si="33"/>
        <v/>
      </c>
    </row>
    <row r="285" spans="1:10" x14ac:dyDescent="0.25">
      <c r="A285" s="8"/>
      <c r="B285" s="10"/>
      <c r="C285" s="1" t="str">
        <f t="shared" si="28"/>
        <v/>
      </c>
      <c r="D285" s="1" t="str">
        <f t="shared" si="29"/>
        <v/>
      </c>
      <c r="E285" s="1" t="str">
        <f t="shared" si="30"/>
        <v/>
      </c>
      <c r="F285" s="1" t="str">
        <f t="shared" si="31"/>
        <v/>
      </c>
      <c r="H285" s="3" t="str">
        <f t="shared" si="32"/>
        <v/>
      </c>
      <c r="I285" s="1" t="str">
        <f>IF(B285&gt;0,IF(ISERROR(VLOOKUP(B285,tablo,3,FALSE)),"YOK",IF(ISERROR((VLOOKUP(B285,B$2:I284,1,FALSE))),IF((COUNT(I$2:I284)+1)&lt;=adet,COUNT(I$2:I284)+1,COUNT(I$2:I284)-adet+1),"MÜKERRER")),"")</f>
        <v/>
      </c>
      <c r="J285" s="1" t="str">
        <f t="shared" si="33"/>
        <v/>
      </c>
    </row>
    <row r="286" spans="1:10" x14ac:dyDescent="0.25">
      <c r="A286" s="8"/>
      <c r="B286" s="10"/>
      <c r="C286" s="1" t="str">
        <f t="shared" si="28"/>
        <v/>
      </c>
      <c r="D286" s="1" t="str">
        <f t="shared" si="29"/>
        <v/>
      </c>
      <c r="E286" s="1" t="str">
        <f t="shared" si="30"/>
        <v/>
      </c>
      <c r="F286" s="1" t="str">
        <f t="shared" si="31"/>
        <v/>
      </c>
      <c r="H286" s="3" t="str">
        <f t="shared" si="32"/>
        <v/>
      </c>
      <c r="I286" s="1" t="str">
        <f>IF(B286&gt;0,IF(ISERROR(VLOOKUP(B286,tablo,3,FALSE)),"YOK",IF(ISERROR((VLOOKUP(B286,B$2:I285,1,FALSE))),IF((COUNT(I$2:I285)+1)&lt;=adet,COUNT(I$2:I285)+1,COUNT(I$2:I285)-adet+1),"MÜKERRER")),"")</f>
        <v/>
      </c>
      <c r="J286" s="1" t="str">
        <f t="shared" si="33"/>
        <v/>
      </c>
    </row>
    <row r="287" spans="1:10" x14ac:dyDescent="0.25">
      <c r="A287" s="8"/>
      <c r="B287" s="10"/>
      <c r="C287" s="1" t="str">
        <f t="shared" si="28"/>
        <v/>
      </c>
      <c r="D287" s="1" t="str">
        <f t="shared" si="29"/>
        <v/>
      </c>
      <c r="E287" s="1" t="str">
        <f t="shared" si="30"/>
        <v/>
      </c>
      <c r="F287" s="1" t="str">
        <f t="shared" si="31"/>
        <v/>
      </c>
      <c r="H287" s="3" t="str">
        <f t="shared" si="32"/>
        <v/>
      </c>
      <c r="I287" s="1" t="str">
        <f>IF(B287&gt;0,IF(ISERROR(VLOOKUP(B287,tablo,3,FALSE)),"YOK",IF(ISERROR((VLOOKUP(B287,B$2:I286,1,FALSE))),IF((COUNT(I$2:I286)+1)&lt;=adet,COUNT(I$2:I286)+1,COUNT(I$2:I286)-adet+1),"MÜKERRER")),"")</f>
        <v/>
      </c>
      <c r="J287" s="1" t="str">
        <f t="shared" si="33"/>
        <v/>
      </c>
    </row>
    <row r="288" spans="1:10" x14ac:dyDescent="0.25">
      <c r="A288" s="8"/>
      <c r="B288" s="10"/>
      <c r="C288" s="1" t="str">
        <f t="shared" si="28"/>
        <v/>
      </c>
      <c r="D288" s="1" t="str">
        <f t="shared" si="29"/>
        <v/>
      </c>
      <c r="E288" s="1" t="str">
        <f t="shared" si="30"/>
        <v/>
      </c>
      <c r="F288" s="1" t="str">
        <f t="shared" si="31"/>
        <v/>
      </c>
      <c r="H288" s="3" t="str">
        <f t="shared" si="32"/>
        <v/>
      </c>
      <c r="I288" s="1" t="str">
        <f>IF(B288&gt;0,IF(ISERROR(VLOOKUP(B288,tablo,3,FALSE)),"YOK",IF(ISERROR((VLOOKUP(B288,B$2:I287,1,FALSE))),IF((COUNT(I$2:I287)+1)&lt;=adet,COUNT(I$2:I287)+1,COUNT(I$2:I287)-adet+1),"MÜKERRER")),"")</f>
        <v/>
      </c>
      <c r="J288" s="1" t="str">
        <f t="shared" si="33"/>
        <v/>
      </c>
    </row>
    <row r="289" spans="1:10" x14ac:dyDescent="0.25">
      <c r="A289" s="8"/>
      <c r="B289" s="10"/>
      <c r="C289" s="1" t="str">
        <f t="shared" si="28"/>
        <v/>
      </c>
      <c r="D289" s="1" t="str">
        <f t="shared" si="29"/>
        <v/>
      </c>
      <c r="E289" s="1" t="str">
        <f t="shared" si="30"/>
        <v/>
      </c>
      <c r="F289" s="1" t="str">
        <f t="shared" si="31"/>
        <v/>
      </c>
      <c r="H289" s="3" t="str">
        <f t="shared" si="32"/>
        <v/>
      </c>
      <c r="I289" s="1" t="str">
        <f>IF(B289&gt;0,IF(ISERROR(VLOOKUP(B289,tablo,3,FALSE)),"YOK",IF(ISERROR((VLOOKUP(B289,B$2:I288,1,FALSE))),IF((COUNT(I$2:I288)+1)&lt;=adet,COUNT(I$2:I288)+1,COUNT(I$2:I288)-adet+1),"MÜKERRER")),"")</f>
        <v/>
      </c>
      <c r="J289" s="1" t="str">
        <f t="shared" si="33"/>
        <v/>
      </c>
    </row>
    <row r="290" spans="1:10" x14ac:dyDescent="0.25">
      <c r="A290" s="8"/>
      <c r="B290" s="10"/>
      <c r="C290" s="1" t="str">
        <f t="shared" si="28"/>
        <v/>
      </c>
      <c r="D290" s="1" t="str">
        <f t="shared" si="29"/>
        <v/>
      </c>
      <c r="E290" s="1" t="str">
        <f t="shared" si="30"/>
        <v/>
      </c>
      <c r="F290" s="1" t="str">
        <f t="shared" si="31"/>
        <v/>
      </c>
      <c r="H290" s="3" t="str">
        <f t="shared" si="32"/>
        <v/>
      </c>
      <c r="I290" s="1" t="str">
        <f>IF(B290&gt;0,IF(ISERROR(VLOOKUP(B290,tablo,3,FALSE)),"YOK",IF(ISERROR((VLOOKUP(B290,B$2:I289,1,FALSE))),IF((COUNT(I$2:I289)+1)&lt;=adet,COUNT(I$2:I289)+1,COUNT(I$2:I289)-adet+1),"MÜKERRER")),"")</f>
        <v/>
      </c>
      <c r="J290" s="1" t="str">
        <f t="shared" si="33"/>
        <v/>
      </c>
    </row>
    <row r="291" spans="1:10" x14ac:dyDescent="0.25">
      <c r="A291" s="8"/>
      <c r="B291" s="10"/>
      <c r="C291" s="1" t="str">
        <f t="shared" si="28"/>
        <v/>
      </c>
      <c r="D291" s="1" t="str">
        <f t="shared" si="29"/>
        <v/>
      </c>
      <c r="E291" s="1" t="str">
        <f t="shared" si="30"/>
        <v/>
      </c>
      <c r="F291" s="1" t="str">
        <f t="shared" si="31"/>
        <v/>
      </c>
      <c r="H291" s="3" t="str">
        <f t="shared" si="32"/>
        <v/>
      </c>
      <c r="I291" s="1" t="str">
        <f>IF(B291&gt;0,IF(ISERROR(VLOOKUP(B291,tablo,3,FALSE)),"YOK",IF(ISERROR((VLOOKUP(B291,B$2:I290,1,FALSE))),IF((COUNT(I$2:I290)+1)&lt;=adet,COUNT(I$2:I290)+1,COUNT(I$2:I290)-adet+1),"MÜKERRER")),"")</f>
        <v/>
      </c>
      <c r="J291" s="1" t="str">
        <f t="shared" si="33"/>
        <v/>
      </c>
    </row>
    <row r="292" spans="1:10" x14ac:dyDescent="0.25">
      <c r="A292" s="8"/>
      <c r="B292" s="10"/>
      <c r="C292" s="1" t="str">
        <f t="shared" si="28"/>
        <v/>
      </c>
      <c r="D292" s="1" t="str">
        <f t="shared" si="29"/>
        <v/>
      </c>
      <c r="E292" s="1" t="str">
        <f t="shared" si="30"/>
        <v/>
      </c>
      <c r="F292" s="1" t="str">
        <f t="shared" si="31"/>
        <v/>
      </c>
      <c r="H292" s="3" t="str">
        <f t="shared" si="32"/>
        <v/>
      </c>
      <c r="I292" s="1" t="str">
        <f>IF(B292&gt;0,IF(ISERROR(VLOOKUP(B292,tablo,3,FALSE)),"YOK",IF(ISERROR((VLOOKUP(B292,B$2:I291,1,FALSE))),IF((COUNT(I$2:I291)+1)&lt;=adet,COUNT(I$2:I291)+1,COUNT(I$2:I291)-adet+1),"MÜKERRER")),"")</f>
        <v/>
      </c>
      <c r="J292" s="1" t="str">
        <f t="shared" si="33"/>
        <v/>
      </c>
    </row>
    <row r="293" spans="1:10" x14ac:dyDescent="0.25">
      <c r="A293" s="8"/>
      <c r="B293" s="10"/>
      <c r="C293" s="1" t="str">
        <f t="shared" si="28"/>
        <v/>
      </c>
      <c r="D293" s="1" t="str">
        <f t="shared" si="29"/>
        <v/>
      </c>
      <c r="E293" s="1" t="str">
        <f t="shared" si="30"/>
        <v/>
      </c>
      <c r="F293" s="1" t="str">
        <f t="shared" si="31"/>
        <v/>
      </c>
      <c r="H293" s="3" t="str">
        <f t="shared" si="32"/>
        <v/>
      </c>
      <c r="I293" s="1" t="str">
        <f>IF(B293&gt;0,IF(ISERROR(VLOOKUP(B293,tablo,3,FALSE)),"YOK",IF(ISERROR((VLOOKUP(B293,B$2:I292,1,FALSE))),IF((COUNT(I$2:I292)+1)&lt;=adet,COUNT(I$2:I292)+1,COUNT(I$2:I292)-adet+1),"MÜKERRER")),"")</f>
        <v/>
      </c>
      <c r="J293" s="1" t="str">
        <f t="shared" si="33"/>
        <v/>
      </c>
    </row>
    <row r="294" spans="1:10" x14ac:dyDescent="0.25">
      <c r="A294" s="8"/>
      <c r="B294" s="10"/>
      <c r="C294" s="1" t="str">
        <f t="shared" si="28"/>
        <v/>
      </c>
      <c r="D294" s="1" t="str">
        <f t="shared" si="29"/>
        <v/>
      </c>
      <c r="E294" s="1" t="str">
        <f t="shared" si="30"/>
        <v/>
      </c>
      <c r="F294" s="1" t="str">
        <f t="shared" si="31"/>
        <v/>
      </c>
      <c r="H294" s="3" t="str">
        <f t="shared" si="32"/>
        <v/>
      </c>
      <c r="I294" s="1" t="str">
        <f>IF(B294&gt;0,IF(ISERROR(VLOOKUP(B294,tablo,3,FALSE)),"YOK",IF(ISERROR((VLOOKUP(B294,B$2:I293,1,FALSE))),IF((COUNT(I$2:I293)+1)&lt;=adet,COUNT(I$2:I293)+1,COUNT(I$2:I293)-adet+1),"MÜKERRER")),"")</f>
        <v/>
      </c>
      <c r="J294" s="1" t="str">
        <f t="shared" si="33"/>
        <v/>
      </c>
    </row>
    <row r="295" spans="1:10" x14ac:dyDescent="0.25">
      <c r="A295" s="8"/>
      <c r="B295" s="10"/>
      <c r="C295" s="1" t="str">
        <f t="shared" si="28"/>
        <v/>
      </c>
      <c r="D295" s="1" t="str">
        <f t="shared" si="29"/>
        <v/>
      </c>
      <c r="E295" s="1" t="str">
        <f t="shared" si="30"/>
        <v/>
      </c>
      <c r="F295" s="1" t="str">
        <f t="shared" si="31"/>
        <v/>
      </c>
      <c r="H295" s="3" t="str">
        <f t="shared" si="32"/>
        <v/>
      </c>
      <c r="I295" s="1" t="str">
        <f>IF(B295&gt;0,IF(ISERROR(VLOOKUP(B295,tablo,3,FALSE)),"YOK",IF(ISERROR((VLOOKUP(B295,B$2:I294,1,FALSE))),IF((COUNT(I$2:I294)+1)&lt;=adet,COUNT(I$2:I294)+1,COUNT(I$2:I294)-adet+1),"MÜKERRER")),"")</f>
        <v/>
      </c>
      <c r="J295" s="1" t="str">
        <f t="shared" si="33"/>
        <v/>
      </c>
    </row>
    <row r="296" spans="1:10" x14ac:dyDescent="0.25">
      <c r="A296" s="8"/>
      <c r="B296" s="10"/>
      <c r="C296" s="1" t="str">
        <f t="shared" si="28"/>
        <v/>
      </c>
      <c r="D296" s="1" t="str">
        <f t="shared" si="29"/>
        <v/>
      </c>
      <c r="E296" s="1" t="str">
        <f t="shared" si="30"/>
        <v/>
      </c>
      <c r="F296" s="1" t="str">
        <f t="shared" si="31"/>
        <v/>
      </c>
      <c r="H296" s="3" t="str">
        <f t="shared" si="32"/>
        <v/>
      </c>
      <c r="I296" s="1" t="str">
        <f>IF(B296&gt;0,IF(ISERROR(VLOOKUP(B296,tablo,3,FALSE)),"YOK",IF(ISERROR((VLOOKUP(B296,B$2:I295,1,FALSE))),IF((COUNT(I$2:I295)+1)&lt;=adet,COUNT(I$2:I295)+1,COUNT(I$2:I295)-adet+1),"MÜKERRER")),"")</f>
        <v/>
      </c>
      <c r="J296" s="1" t="str">
        <f t="shared" si="33"/>
        <v/>
      </c>
    </row>
    <row r="297" spans="1:10" x14ac:dyDescent="0.25">
      <c r="A297" s="8"/>
      <c r="B297" s="10"/>
      <c r="C297" s="1" t="str">
        <f t="shared" si="28"/>
        <v/>
      </c>
      <c r="D297" s="1" t="str">
        <f t="shared" si="29"/>
        <v/>
      </c>
      <c r="E297" s="1" t="str">
        <f t="shared" si="30"/>
        <v/>
      </c>
      <c r="F297" s="1" t="str">
        <f t="shared" si="31"/>
        <v/>
      </c>
      <c r="H297" s="3" t="str">
        <f t="shared" si="32"/>
        <v/>
      </c>
      <c r="I297" s="1" t="str">
        <f>IF(B297&gt;0,IF(ISERROR(VLOOKUP(B297,tablo,3,FALSE)),"YOK",IF(ISERROR((VLOOKUP(B297,B$2:I296,1,FALSE))),IF((COUNT(I$2:I296)+1)&lt;=adet,COUNT(I$2:I296)+1,COUNT(I$2:I296)-adet+1),"MÜKERRER")),"")</f>
        <v/>
      </c>
      <c r="J297" s="1" t="str">
        <f t="shared" si="33"/>
        <v/>
      </c>
    </row>
    <row r="298" spans="1:10" x14ac:dyDescent="0.25">
      <c r="A298" s="8"/>
      <c r="B298" s="10"/>
      <c r="C298" s="1" t="str">
        <f t="shared" si="28"/>
        <v/>
      </c>
      <c r="D298" s="1" t="str">
        <f t="shared" si="29"/>
        <v/>
      </c>
      <c r="E298" s="1" t="str">
        <f t="shared" si="30"/>
        <v/>
      </c>
      <c r="F298" s="1" t="str">
        <f t="shared" si="31"/>
        <v/>
      </c>
      <c r="H298" s="3" t="str">
        <f t="shared" si="32"/>
        <v/>
      </c>
      <c r="I298" s="1" t="str">
        <f>IF(B298&gt;0,IF(ISERROR(VLOOKUP(B298,tablo,3,FALSE)),"YOK",IF(ISERROR((VLOOKUP(B298,B$2:I297,1,FALSE))),IF((COUNT(I$2:I297)+1)&lt;=adet,COUNT(I$2:I297)+1,COUNT(I$2:I297)-adet+1),"MÜKERRER")),"")</f>
        <v/>
      </c>
      <c r="J298" s="1" t="str">
        <f t="shared" si="33"/>
        <v/>
      </c>
    </row>
    <row r="299" spans="1:10" x14ac:dyDescent="0.25">
      <c r="A299" s="8"/>
      <c r="B299" s="10"/>
      <c r="C299" s="1" t="str">
        <f t="shared" si="28"/>
        <v/>
      </c>
      <c r="D299" s="1" t="str">
        <f t="shared" si="29"/>
        <v/>
      </c>
      <c r="E299" s="1" t="str">
        <f t="shared" si="30"/>
        <v/>
      </c>
      <c r="F299" s="1" t="str">
        <f t="shared" si="31"/>
        <v/>
      </c>
      <c r="H299" s="3" t="str">
        <f t="shared" si="32"/>
        <v/>
      </c>
      <c r="I299" s="1" t="str">
        <f>IF(B299&gt;0,IF(ISERROR(VLOOKUP(B299,tablo,3,FALSE)),"YOK",IF(ISERROR((VLOOKUP(B299,B$2:I298,1,FALSE))),IF((COUNT(I$2:I298)+1)&lt;=adet,COUNT(I$2:I298)+1,COUNT(I$2:I298)-adet+1),"MÜKERRER")),"")</f>
        <v/>
      </c>
      <c r="J299" s="1" t="str">
        <f t="shared" si="33"/>
        <v/>
      </c>
    </row>
    <row r="300" spans="1:10" x14ac:dyDescent="0.25">
      <c r="A300" s="8"/>
      <c r="B300" s="10"/>
      <c r="C300" s="1" t="str">
        <f t="shared" si="28"/>
        <v/>
      </c>
      <c r="D300" s="1" t="str">
        <f t="shared" si="29"/>
        <v/>
      </c>
      <c r="E300" s="1" t="str">
        <f t="shared" si="30"/>
        <v/>
      </c>
      <c r="F300" s="1" t="str">
        <f t="shared" si="31"/>
        <v/>
      </c>
      <c r="H300" s="3" t="str">
        <f t="shared" si="32"/>
        <v/>
      </c>
      <c r="I300" s="1" t="str">
        <f>IF(B300&gt;0,IF(ISERROR(VLOOKUP(B300,tablo,3,FALSE)),"YOK",IF(ISERROR((VLOOKUP(B300,B$2:I299,1,FALSE))),IF((COUNT(I$2:I299)+1)&lt;=adet,COUNT(I$2:I299)+1,COUNT(I$2:I299)-adet+1),"MÜKERRER")),"")</f>
        <v/>
      </c>
      <c r="J300" s="1" t="str">
        <f t="shared" si="33"/>
        <v/>
      </c>
    </row>
    <row r="301" spans="1:10" x14ac:dyDescent="0.25">
      <c r="A301" s="8"/>
      <c r="B301" s="10"/>
      <c r="C301" s="1" t="str">
        <f t="shared" si="28"/>
        <v/>
      </c>
      <c r="D301" s="1" t="str">
        <f t="shared" si="29"/>
        <v/>
      </c>
      <c r="E301" s="1" t="str">
        <f t="shared" si="30"/>
        <v/>
      </c>
      <c r="F301" s="1" t="str">
        <f t="shared" si="31"/>
        <v/>
      </c>
      <c r="H301" s="3" t="str">
        <f t="shared" si="32"/>
        <v/>
      </c>
      <c r="I301" s="1" t="str">
        <f>IF(B301&gt;0,IF(ISERROR(VLOOKUP(B301,tablo,3,FALSE)),"YOK",IF(ISERROR((VLOOKUP(B301,B$2:I300,1,FALSE))),IF((COUNT(I$2:I300)+1)&lt;=adet,COUNT(I$2:I300)+1,COUNT(I$2:I300)-adet+1),"MÜKERRER")),"")</f>
        <v/>
      </c>
      <c r="J301" s="1" t="str">
        <f t="shared" si="33"/>
        <v/>
      </c>
    </row>
    <row r="302" spans="1:10" x14ac:dyDescent="0.25">
      <c r="A302" s="8"/>
      <c r="B302" s="10"/>
      <c r="C302" s="1" t="str">
        <f t="shared" si="28"/>
        <v/>
      </c>
      <c r="D302" s="1" t="str">
        <f t="shared" si="29"/>
        <v/>
      </c>
      <c r="E302" s="1" t="str">
        <f t="shared" si="30"/>
        <v/>
      </c>
      <c r="F302" s="1" t="str">
        <f t="shared" si="31"/>
        <v/>
      </c>
      <c r="H302" s="3" t="str">
        <f t="shared" si="32"/>
        <v/>
      </c>
      <c r="I302" s="1" t="str">
        <f>IF(B302&gt;0,IF(ISERROR(VLOOKUP(B302,tablo,3,FALSE)),"YOK",IF(ISERROR((VLOOKUP(B302,B$2:I301,1,FALSE))),IF((COUNT(I$2:I301)+1)&lt;=adet,COUNT(I$2:I301)+1,COUNT(I$2:I301)-adet+1),"MÜKERRER")),"")</f>
        <v/>
      </c>
      <c r="J302" s="1" t="str">
        <f t="shared" si="33"/>
        <v/>
      </c>
    </row>
    <row r="303" spans="1:10" x14ac:dyDescent="0.25">
      <c r="A303" s="8"/>
      <c r="B303" s="10"/>
      <c r="C303" s="1" t="str">
        <f t="shared" si="28"/>
        <v/>
      </c>
      <c r="D303" s="1" t="str">
        <f t="shared" si="29"/>
        <v/>
      </c>
      <c r="E303" s="1" t="str">
        <f t="shared" si="30"/>
        <v/>
      </c>
      <c r="F303" s="1" t="str">
        <f t="shared" si="31"/>
        <v/>
      </c>
      <c r="H303" s="3" t="str">
        <f t="shared" si="32"/>
        <v/>
      </c>
      <c r="I303" s="1" t="str">
        <f>IF(B303&gt;0,IF(ISERROR(VLOOKUP(B303,tablo,3,FALSE)),"YOK",IF(ISERROR((VLOOKUP(B303,B$2:I302,1,FALSE))),IF((COUNT(I$2:I302)+1)&lt;=adet,COUNT(I$2:I302)+1,COUNT(I$2:I302)-adet+1),"MÜKERRER")),"")</f>
        <v/>
      </c>
      <c r="J303" s="1" t="str">
        <f t="shared" si="33"/>
        <v/>
      </c>
    </row>
    <row r="304" spans="1:10" x14ac:dyDescent="0.25">
      <c r="A304" s="8"/>
      <c r="B304" s="10"/>
      <c r="C304" s="1" t="str">
        <f t="shared" si="28"/>
        <v/>
      </c>
      <c r="D304" s="1" t="str">
        <f t="shared" si="29"/>
        <v/>
      </c>
      <c r="E304" s="1" t="str">
        <f t="shared" si="30"/>
        <v/>
      </c>
      <c r="F304" s="1" t="str">
        <f t="shared" si="31"/>
        <v/>
      </c>
      <c r="H304" s="3" t="str">
        <f t="shared" si="32"/>
        <v/>
      </c>
      <c r="I304" s="1" t="str">
        <f>IF(B304&gt;0,IF(ISERROR(VLOOKUP(B304,tablo,3,FALSE)),"YOK",IF(ISERROR((VLOOKUP(B304,B$2:I303,1,FALSE))),IF((COUNT(I$2:I303)+1)&lt;=adet,COUNT(I$2:I303)+1,COUNT(I$2:I303)-adet+1),"MÜKERRER")),"")</f>
        <v/>
      </c>
      <c r="J304" s="1" t="str">
        <f t="shared" si="33"/>
        <v/>
      </c>
    </row>
    <row r="305" spans="1:10" x14ac:dyDescent="0.25">
      <c r="A305" s="8"/>
      <c r="B305" s="10"/>
      <c r="C305" s="1" t="str">
        <f t="shared" si="28"/>
        <v/>
      </c>
      <c r="D305" s="1" t="str">
        <f t="shared" si="29"/>
        <v/>
      </c>
      <c r="E305" s="1" t="str">
        <f t="shared" si="30"/>
        <v/>
      </c>
      <c r="F305" s="1" t="str">
        <f t="shared" si="31"/>
        <v/>
      </c>
      <c r="H305" s="3" t="str">
        <f t="shared" si="32"/>
        <v/>
      </c>
      <c r="I305" s="1" t="str">
        <f>IF(B305&gt;0,IF(ISERROR(VLOOKUP(B305,tablo,3,FALSE)),"YOK",IF(ISERROR((VLOOKUP(B305,B$2:I304,1,FALSE))),IF((COUNT(I$2:I304)+1)&lt;=adet,COUNT(I$2:I304)+1,COUNT(I$2:I304)-adet+1),"MÜKERRER")),"")</f>
        <v/>
      </c>
      <c r="J305" s="1" t="str">
        <f t="shared" si="33"/>
        <v/>
      </c>
    </row>
    <row r="306" spans="1:10" x14ac:dyDescent="0.25">
      <c r="A306" s="8"/>
      <c r="B306" s="10"/>
      <c r="C306" s="1" t="str">
        <f t="shared" si="28"/>
        <v/>
      </c>
      <c r="D306" s="1" t="str">
        <f t="shared" si="29"/>
        <v/>
      </c>
      <c r="E306" s="1" t="str">
        <f t="shared" si="30"/>
        <v/>
      </c>
      <c r="F306" s="1" t="str">
        <f t="shared" si="31"/>
        <v/>
      </c>
      <c r="H306" s="3" t="str">
        <f t="shared" si="32"/>
        <v/>
      </c>
      <c r="I306" s="1" t="str">
        <f>IF(B306&gt;0,IF(ISERROR(VLOOKUP(B306,tablo,3,FALSE)),"YOK",IF(ISERROR((VLOOKUP(B306,B$2:I305,1,FALSE))),IF((COUNT(I$2:I305)+1)&lt;=adet,COUNT(I$2:I305)+1,COUNT(I$2:I305)-adet+1),"MÜKERRER")),"")</f>
        <v/>
      </c>
      <c r="J306" s="1" t="str">
        <f t="shared" si="33"/>
        <v/>
      </c>
    </row>
    <row r="307" spans="1:10" x14ac:dyDescent="0.25">
      <c r="A307" s="8"/>
      <c r="B307" s="10"/>
      <c r="C307" s="1" t="str">
        <f t="shared" si="28"/>
        <v/>
      </c>
      <c r="D307" s="1" t="str">
        <f t="shared" si="29"/>
        <v/>
      </c>
      <c r="E307" s="1" t="str">
        <f t="shared" si="30"/>
        <v/>
      </c>
      <c r="F307" s="1" t="str">
        <f t="shared" si="31"/>
        <v/>
      </c>
      <c r="H307" s="3" t="str">
        <f t="shared" si="32"/>
        <v/>
      </c>
      <c r="I307" s="1" t="str">
        <f>IF(B307&gt;0,IF(ISERROR(VLOOKUP(B307,tablo,3,FALSE)),"YOK",IF(ISERROR((VLOOKUP(B307,B$2:I306,1,FALSE))),IF((COUNT(I$2:I306)+1)&lt;=adet,COUNT(I$2:I306)+1,COUNT(I$2:I306)-adet+1),"MÜKERRER")),"")</f>
        <v/>
      </c>
      <c r="J307" s="1" t="str">
        <f t="shared" si="33"/>
        <v/>
      </c>
    </row>
    <row r="308" spans="1:10" x14ac:dyDescent="0.25">
      <c r="A308" s="8"/>
      <c r="B308" s="10"/>
      <c r="C308" s="1" t="str">
        <f t="shared" si="28"/>
        <v/>
      </c>
      <c r="D308" s="1" t="str">
        <f t="shared" si="29"/>
        <v/>
      </c>
      <c r="E308" s="1" t="str">
        <f t="shared" si="30"/>
        <v/>
      </c>
      <c r="F308" s="1" t="str">
        <f t="shared" si="31"/>
        <v/>
      </c>
      <c r="H308" s="3" t="str">
        <f t="shared" si="32"/>
        <v/>
      </c>
      <c r="I308" s="1" t="str">
        <f>IF(B308&gt;0,IF(ISERROR(VLOOKUP(B308,tablo,3,FALSE)),"YOK",IF(ISERROR((VLOOKUP(B308,B$2:I307,1,FALSE))),IF((COUNT(I$2:I307)+1)&lt;=adet,COUNT(I$2:I307)+1,COUNT(I$2:I307)-adet+1),"MÜKERRER")),"")</f>
        <v/>
      </c>
      <c r="J308" s="1" t="str">
        <f t="shared" si="33"/>
        <v/>
      </c>
    </row>
    <row r="309" spans="1:10" x14ac:dyDescent="0.25">
      <c r="A309" s="8"/>
      <c r="B309" s="10"/>
      <c r="C309" s="1" t="str">
        <f t="shared" si="28"/>
        <v/>
      </c>
      <c r="D309" s="1" t="str">
        <f t="shared" si="29"/>
        <v/>
      </c>
      <c r="E309" s="1" t="str">
        <f t="shared" si="30"/>
        <v/>
      </c>
      <c r="F309" s="1" t="str">
        <f t="shared" si="31"/>
        <v/>
      </c>
      <c r="H309" s="3" t="str">
        <f t="shared" si="32"/>
        <v/>
      </c>
      <c r="I309" s="1" t="str">
        <f>IF(B309&gt;0,IF(ISERROR(VLOOKUP(B309,tablo,3,FALSE)),"YOK",IF(ISERROR((VLOOKUP(B309,B$2:I308,1,FALSE))),IF((COUNT(I$2:I308)+1)&lt;=adet,COUNT(I$2:I308)+1,COUNT(I$2:I308)-adet+1),"MÜKERRER")),"")</f>
        <v/>
      </c>
      <c r="J309" s="1" t="str">
        <f t="shared" si="33"/>
        <v/>
      </c>
    </row>
    <row r="310" spans="1:10" x14ac:dyDescent="0.25">
      <c r="A310" s="8"/>
      <c r="B310" s="10"/>
      <c r="C310" s="1" t="str">
        <f t="shared" si="28"/>
        <v/>
      </c>
      <c r="D310" s="1" t="str">
        <f t="shared" si="29"/>
        <v/>
      </c>
      <c r="E310" s="1" t="str">
        <f t="shared" si="30"/>
        <v/>
      </c>
      <c r="F310" s="1" t="str">
        <f t="shared" si="31"/>
        <v/>
      </c>
      <c r="H310" s="3" t="str">
        <f t="shared" si="32"/>
        <v/>
      </c>
      <c r="I310" s="1" t="str">
        <f>IF(B310&gt;0,IF(ISERROR(VLOOKUP(B310,tablo,3,FALSE)),"YOK",IF(ISERROR((VLOOKUP(B310,B$2:I309,1,FALSE))),IF((COUNT(I$2:I309)+1)&lt;=adet,COUNT(I$2:I309)+1,COUNT(I$2:I309)-adet+1),"MÜKERRER")),"")</f>
        <v/>
      </c>
      <c r="J310" s="1" t="str">
        <f t="shared" si="33"/>
        <v/>
      </c>
    </row>
    <row r="311" spans="1:10" x14ac:dyDescent="0.25">
      <c r="A311" s="8"/>
      <c r="B311" s="10"/>
      <c r="C311" s="1" t="str">
        <f t="shared" si="28"/>
        <v/>
      </c>
      <c r="D311" s="1" t="str">
        <f t="shared" si="29"/>
        <v/>
      </c>
      <c r="E311" s="1" t="str">
        <f t="shared" si="30"/>
        <v/>
      </c>
      <c r="F311" s="1" t="str">
        <f t="shared" si="31"/>
        <v/>
      </c>
      <c r="H311" s="3" t="str">
        <f t="shared" si="32"/>
        <v/>
      </c>
      <c r="I311" s="1" t="str">
        <f>IF(B311&gt;0,IF(ISERROR(VLOOKUP(B311,tablo,3,FALSE)),"YOK",IF(ISERROR((VLOOKUP(B311,B$2:I310,1,FALSE))),IF((COUNT(I$2:I310)+1)&lt;=adet,COUNT(I$2:I310)+1,COUNT(I$2:I310)-adet+1),"MÜKERRER")),"")</f>
        <v/>
      </c>
      <c r="J311" s="1" t="str">
        <f t="shared" si="33"/>
        <v/>
      </c>
    </row>
    <row r="312" spans="1:10" x14ac:dyDescent="0.25">
      <c r="A312" s="8"/>
      <c r="B312" s="10"/>
      <c r="C312" s="1" t="str">
        <f t="shared" si="28"/>
        <v/>
      </c>
      <c r="D312" s="1" t="str">
        <f t="shared" si="29"/>
        <v/>
      </c>
      <c r="E312" s="1" t="str">
        <f t="shared" si="30"/>
        <v/>
      </c>
      <c r="F312" s="1" t="str">
        <f t="shared" si="31"/>
        <v/>
      </c>
      <c r="H312" s="3" t="str">
        <f t="shared" si="32"/>
        <v/>
      </c>
      <c r="I312" s="1" t="str">
        <f>IF(B312&gt;0,IF(ISERROR(VLOOKUP(B312,tablo,3,FALSE)),"YOK",IF(ISERROR((VLOOKUP(B312,B$2:I311,1,FALSE))),IF((COUNT(I$2:I311)+1)&lt;=adet,COUNT(I$2:I311)+1,COUNT(I$2:I311)-adet+1),"MÜKERRER")),"")</f>
        <v/>
      </c>
      <c r="J312" s="1" t="str">
        <f t="shared" si="33"/>
        <v/>
      </c>
    </row>
    <row r="313" spans="1:10" x14ac:dyDescent="0.25">
      <c r="A313" s="8"/>
      <c r="B313" s="11"/>
      <c r="C313" s="1" t="str">
        <f t="shared" si="28"/>
        <v/>
      </c>
      <c r="D313" s="1" t="str">
        <f t="shared" si="29"/>
        <v/>
      </c>
      <c r="E313" s="1" t="str">
        <f t="shared" si="30"/>
        <v/>
      </c>
      <c r="F313" s="1" t="str">
        <f t="shared" si="31"/>
        <v/>
      </c>
      <c r="H313" s="3" t="str">
        <f t="shared" si="32"/>
        <v/>
      </c>
      <c r="I313" s="1" t="str">
        <f>IF(B313&gt;0,IF(ISERROR(VLOOKUP(B313,tablo,3,FALSE)),"YOK",IF(ISERROR((VLOOKUP(B313,B$2:I312,1,FALSE))),IF((COUNT(I$2:I312)+1)&lt;=adet,COUNT(I$2:I312)+1,COUNT(I$2:I312)-adet+1),"MÜKERRER")),"")</f>
        <v/>
      </c>
      <c r="J313" s="1" t="str">
        <f t="shared" si="33"/>
        <v/>
      </c>
    </row>
    <row r="314" spans="1:10" x14ac:dyDescent="0.25">
      <c r="A314" s="8"/>
      <c r="B314" s="11"/>
      <c r="C314" s="1" t="str">
        <f t="shared" si="28"/>
        <v/>
      </c>
      <c r="D314" s="1" t="str">
        <f t="shared" si="29"/>
        <v/>
      </c>
      <c r="E314" s="1" t="str">
        <f t="shared" si="30"/>
        <v/>
      </c>
      <c r="F314" s="1" t="str">
        <f t="shared" si="31"/>
        <v/>
      </c>
      <c r="H314" s="3" t="str">
        <f t="shared" si="32"/>
        <v/>
      </c>
      <c r="I314" s="1" t="str">
        <f>IF(B314&gt;0,IF(ISERROR(VLOOKUP(B314,tablo,3,FALSE)),"YOK",IF(ISERROR((VLOOKUP(B314,B$2:I313,1,FALSE))),IF((COUNT(I$2:I313)+1)&lt;=adet,COUNT(I$2:I313)+1,COUNT(I$2:I313)-adet+1),"MÜKERRER")),"")</f>
        <v/>
      </c>
      <c r="J314" s="1" t="str">
        <f t="shared" si="33"/>
        <v/>
      </c>
    </row>
    <row r="315" spans="1:10" x14ac:dyDescent="0.25">
      <c r="A315" s="8"/>
      <c r="B315" s="11"/>
      <c r="C315" s="1" t="str">
        <f t="shared" si="28"/>
        <v/>
      </c>
      <c r="D315" s="1" t="str">
        <f t="shared" si="29"/>
        <v/>
      </c>
      <c r="E315" s="1" t="str">
        <f t="shared" si="30"/>
        <v/>
      </c>
      <c r="F315" s="1" t="str">
        <f t="shared" si="31"/>
        <v/>
      </c>
      <c r="H315" s="3" t="str">
        <f t="shared" si="32"/>
        <v/>
      </c>
      <c r="I315" s="1" t="str">
        <f>IF(B315&gt;0,IF(ISERROR(VLOOKUP(B315,tablo,3,FALSE)),"YOK",IF(ISERROR((VLOOKUP(B315,B$2:I314,1,FALSE))),IF((COUNT(I$2:I314)+1)&lt;=adet,COUNT(I$2:I314)+1,COUNT(I$2:I314)-adet+1),"MÜKERRER")),"")</f>
        <v/>
      </c>
      <c r="J315" s="1" t="str">
        <f t="shared" si="33"/>
        <v/>
      </c>
    </row>
    <row r="316" spans="1:10" x14ac:dyDescent="0.25">
      <c r="A316" s="8"/>
      <c r="B316" s="11"/>
      <c r="C316" s="1" t="str">
        <f t="shared" si="28"/>
        <v/>
      </c>
      <c r="D316" s="1" t="str">
        <f t="shared" si="29"/>
        <v/>
      </c>
      <c r="E316" s="1" t="str">
        <f t="shared" si="30"/>
        <v/>
      </c>
      <c r="F316" s="1" t="str">
        <f t="shared" si="31"/>
        <v/>
      </c>
      <c r="H316" s="3" t="str">
        <f t="shared" si="32"/>
        <v/>
      </c>
      <c r="I316" s="1" t="str">
        <f>IF(B316&gt;0,IF(ISERROR(VLOOKUP(B316,tablo,3,FALSE)),"YOK",IF(ISERROR((VLOOKUP(B316,B$2:I315,1,FALSE))),IF((COUNT(I$2:I315)+1)&lt;=adet,COUNT(I$2:I315)+1,COUNT(I$2:I315)-adet+1),"MÜKERRER")),"")</f>
        <v/>
      </c>
      <c r="J316" s="1" t="str">
        <f t="shared" si="33"/>
        <v/>
      </c>
    </row>
    <row r="317" spans="1:10" x14ac:dyDescent="0.25">
      <c r="A317" s="8"/>
      <c r="B317" s="11"/>
      <c r="C317" s="1" t="str">
        <f t="shared" si="28"/>
        <v/>
      </c>
      <c r="D317" s="1" t="str">
        <f t="shared" si="29"/>
        <v/>
      </c>
      <c r="E317" s="1" t="str">
        <f t="shared" si="30"/>
        <v/>
      </c>
      <c r="F317" s="1" t="str">
        <f t="shared" si="31"/>
        <v/>
      </c>
      <c r="H317" s="3" t="str">
        <f t="shared" si="32"/>
        <v/>
      </c>
      <c r="I317" s="1" t="str">
        <f>IF(B317&gt;0,IF(ISERROR(VLOOKUP(B317,tablo,3,FALSE)),"YOK",IF(ISERROR((VLOOKUP(B317,B$2:I316,1,FALSE))),IF((COUNT(I$2:I316)+1)&lt;=adet,COUNT(I$2:I316)+1,COUNT(I$2:I316)-adet+1),"MÜKERRER")),"")</f>
        <v/>
      </c>
      <c r="J317" s="1" t="str">
        <f t="shared" si="33"/>
        <v/>
      </c>
    </row>
    <row r="318" spans="1:10" x14ac:dyDescent="0.25">
      <c r="A318" s="8"/>
      <c r="B318" s="11"/>
      <c r="C318" s="1" t="str">
        <f t="shared" si="28"/>
        <v/>
      </c>
      <c r="D318" s="1" t="str">
        <f t="shared" si="29"/>
        <v/>
      </c>
      <c r="E318" s="1" t="str">
        <f t="shared" si="30"/>
        <v/>
      </c>
      <c r="F318" s="1" t="str">
        <f t="shared" si="31"/>
        <v/>
      </c>
      <c r="H318" s="3" t="str">
        <f t="shared" si="32"/>
        <v/>
      </c>
      <c r="I318" s="1" t="str">
        <f>IF(B318&gt;0,IF(ISERROR(VLOOKUP(B318,tablo,3,FALSE)),"YOK",IF(ISERROR((VLOOKUP(B318,B$2:I317,1,FALSE))),IF((COUNT(I$2:I317)+1)&lt;=adet,COUNT(I$2:I317)+1,COUNT(I$2:I317)-adet+1),"MÜKERRER")),"")</f>
        <v/>
      </c>
      <c r="J318" s="1" t="str">
        <f t="shared" si="33"/>
        <v/>
      </c>
    </row>
    <row r="319" spans="1:10" x14ac:dyDescent="0.25">
      <c r="A319" s="8"/>
      <c r="B319" s="11"/>
      <c r="C319" s="1" t="str">
        <f t="shared" si="28"/>
        <v/>
      </c>
      <c r="D319" s="1" t="str">
        <f t="shared" si="29"/>
        <v/>
      </c>
      <c r="E319" s="1" t="str">
        <f t="shared" si="30"/>
        <v/>
      </c>
      <c r="F319" s="1" t="str">
        <f t="shared" si="31"/>
        <v/>
      </c>
      <c r="H319" s="3" t="str">
        <f t="shared" si="32"/>
        <v/>
      </c>
      <c r="I319" s="1" t="str">
        <f>IF(B319&gt;0,IF(ISERROR(VLOOKUP(B319,tablo,3,FALSE)),"YOK",IF(ISERROR((VLOOKUP(B319,B$2:I318,1,FALSE))),IF((COUNT(I$2:I318)+1)&lt;=adet,COUNT(I$2:I318)+1,COUNT(I$2:I318)-adet+1),"MÜKERRER")),"")</f>
        <v/>
      </c>
      <c r="J319" s="1" t="str">
        <f t="shared" si="33"/>
        <v/>
      </c>
    </row>
    <row r="320" spans="1:10" x14ac:dyDescent="0.25">
      <c r="A320" s="8"/>
      <c r="B320" s="11"/>
      <c r="C320" s="1" t="str">
        <f t="shared" si="28"/>
        <v/>
      </c>
      <c r="D320" s="1" t="str">
        <f t="shared" si="29"/>
        <v/>
      </c>
      <c r="E320" s="1" t="str">
        <f t="shared" si="30"/>
        <v/>
      </c>
      <c r="F320" s="1" t="str">
        <f t="shared" si="31"/>
        <v/>
      </c>
      <c r="H320" s="3" t="str">
        <f t="shared" si="32"/>
        <v/>
      </c>
      <c r="I320" s="1" t="str">
        <f>IF(B320&gt;0,IF(ISERROR(VLOOKUP(B320,tablo,3,FALSE)),"YOK",IF(ISERROR((VLOOKUP(B320,B$2:I319,1,FALSE))),IF((COUNT(I$2:I319)+1)&lt;=adet,COUNT(I$2:I319)+1,COUNT(I$2:I319)-adet+1),"MÜKERRER")),"")</f>
        <v/>
      </c>
      <c r="J320" s="1" t="str">
        <f t="shared" si="33"/>
        <v/>
      </c>
    </row>
    <row r="321" spans="1:10" x14ac:dyDescent="0.25">
      <c r="A321" s="8"/>
      <c r="B321" s="11"/>
      <c r="C321" s="1" t="str">
        <f t="shared" si="28"/>
        <v/>
      </c>
      <c r="D321" s="1" t="str">
        <f t="shared" si="29"/>
        <v/>
      </c>
      <c r="E321" s="1" t="str">
        <f t="shared" si="30"/>
        <v/>
      </c>
      <c r="F321" s="1" t="str">
        <f t="shared" si="31"/>
        <v/>
      </c>
      <c r="H321" s="3" t="str">
        <f t="shared" si="32"/>
        <v/>
      </c>
      <c r="I321" s="1" t="str">
        <f>IF(B321&gt;0,IF(ISERROR(VLOOKUP(B321,tablo,3,FALSE)),"YOK",IF(ISERROR((VLOOKUP(B321,B$2:I320,1,FALSE))),IF((COUNT(I$2:I320)+1)&lt;=adet,COUNT(I$2:I320)+1,COUNT(I$2:I320)-adet+1),"MÜKERRER")),"")</f>
        <v/>
      </c>
      <c r="J321" s="1" t="str">
        <f t="shared" si="33"/>
        <v/>
      </c>
    </row>
    <row r="322" spans="1:10" x14ac:dyDescent="0.25">
      <c r="A322" s="8"/>
      <c r="B322" s="11"/>
      <c r="C322" s="1" t="str">
        <f t="shared" si="28"/>
        <v/>
      </c>
      <c r="D322" s="1" t="str">
        <f t="shared" si="29"/>
        <v/>
      </c>
      <c r="E322" s="1" t="str">
        <f t="shared" si="30"/>
        <v/>
      </c>
      <c r="F322" s="1" t="str">
        <f t="shared" si="31"/>
        <v/>
      </c>
      <c r="H322" s="3" t="str">
        <f t="shared" si="32"/>
        <v/>
      </c>
      <c r="I322" s="1" t="str">
        <f>IF(B322&gt;0,IF(ISERROR(VLOOKUP(B322,tablo,3,FALSE)),"YOK",IF(ISERROR((VLOOKUP(B322,B$2:I321,1,FALSE))),IF((COUNT(I$2:I321)+1)&lt;=adet,COUNT(I$2:I321)+1,COUNT(I$2:I321)-adet+1),"MÜKERRER")),"")</f>
        <v/>
      </c>
      <c r="J322" s="1" t="str">
        <f t="shared" si="33"/>
        <v/>
      </c>
    </row>
    <row r="323" spans="1:10" x14ac:dyDescent="0.25">
      <c r="A323" s="8"/>
      <c r="B323" s="11"/>
      <c r="C323" s="1" t="str">
        <f t="shared" ref="C323:C386" si="34">IF(A323&gt;0,IF(ISERROR(VLOOKUP(A323,Konut,2,FALSE)),"HATA",VLOOKUP(A323,Konut,2,FALSE)),"")</f>
        <v/>
      </c>
      <c r="D323" s="1" t="str">
        <f t="shared" ref="D323:D386" si="35">IF(A323&gt;0,IF(ISERROR(VLOOKUP(A323,Konut,3,FALSE)),"HATA",VLOOKUP(A323,Konut,3,FALSE)),"")</f>
        <v/>
      </c>
      <c r="E323" s="1" t="str">
        <f t="shared" ref="E323:E386" si="36">IF(A323&gt;0,IF(ISERROR(VLOOKUP(A323,Konut,4,FALSE)),"HATA",VLOOKUP(A323,Konut,4,FALSE)),"")</f>
        <v/>
      </c>
      <c r="F323" s="1" t="str">
        <f t="shared" ref="F323:F386" si="37">IF(A323&gt;0,IF(ISERROR(VLOOKUP(A323,Konut,5,FALSE)),"HATA",VLOOKUP(A323,Konut,5,FALSE)),"")</f>
        <v/>
      </c>
      <c r="H323" s="3" t="str">
        <f t="shared" ref="H323:H386" si="38">IF(B323&gt;0,IF(ISERROR(VLOOKUP(B323,tablo,2,FALSE)),"Bu Numara Yok",VLOOKUP(B323,tablo,2,FALSE)),"")</f>
        <v/>
      </c>
      <c r="I323" s="1" t="str">
        <f>IF(B323&gt;0,IF(ISERROR(VLOOKUP(B323,tablo,3,FALSE)),"YOK",IF(ISERROR((VLOOKUP(B323,B$2:I322,1,FALSE))),IF((COUNT(I$2:I322)+1)&lt;=adet,COUNT(I$2:I322)+1,COUNT(I$2:I322)-adet+1),"MÜKERRER")),"")</f>
        <v/>
      </c>
      <c r="J323" s="1" t="str">
        <f t="shared" ref="J323:J386" si="39">IF(B323&gt;0,IF(ISERROR(VLOOKUP(B323,tablo,5,FALSE)),"YOK",VLOOKUP(B323,tablo,5,FALSE)),"")</f>
        <v/>
      </c>
    </row>
    <row r="324" spans="1:10" x14ac:dyDescent="0.25">
      <c r="A324" s="8"/>
      <c r="B324" s="11"/>
      <c r="C324" s="1" t="str">
        <f t="shared" si="34"/>
        <v/>
      </c>
      <c r="D324" s="1" t="str">
        <f t="shared" si="35"/>
        <v/>
      </c>
      <c r="E324" s="1" t="str">
        <f t="shared" si="36"/>
        <v/>
      </c>
      <c r="F324" s="1" t="str">
        <f t="shared" si="37"/>
        <v/>
      </c>
      <c r="H324" s="3" t="str">
        <f t="shared" si="38"/>
        <v/>
      </c>
      <c r="I324" s="1" t="str">
        <f>IF(B324&gt;0,IF(ISERROR(VLOOKUP(B324,tablo,3,FALSE)),"YOK",IF(ISERROR((VLOOKUP(B324,B$2:I323,1,FALSE))),IF((COUNT(I$2:I323)+1)&lt;=adet,COUNT(I$2:I323)+1,COUNT(I$2:I323)-adet+1),"MÜKERRER")),"")</f>
        <v/>
      </c>
      <c r="J324" s="1" t="str">
        <f t="shared" si="39"/>
        <v/>
      </c>
    </row>
    <row r="325" spans="1:10" x14ac:dyDescent="0.25">
      <c r="A325" s="8"/>
      <c r="B325" s="11"/>
      <c r="C325" s="1" t="str">
        <f t="shared" si="34"/>
        <v/>
      </c>
      <c r="D325" s="1" t="str">
        <f t="shared" si="35"/>
        <v/>
      </c>
      <c r="E325" s="1" t="str">
        <f t="shared" si="36"/>
        <v/>
      </c>
      <c r="F325" s="1" t="str">
        <f t="shared" si="37"/>
        <v/>
      </c>
      <c r="H325" s="3" t="str">
        <f t="shared" si="38"/>
        <v/>
      </c>
      <c r="I325" s="1" t="str">
        <f>IF(B325&gt;0,IF(ISERROR(VLOOKUP(B325,tablo,3,FALSE)),"YOK",IF(ISERROR((VLOOKUP(B325,B$2:I324,1,FALSE))),IF((COUNT(I$2:I324)+1)&lt;=adet,COUNT(I$2:I324)+1,COUNT(I$2:I324)-adet+1),"MÜKERRER")),"")</f>
        <v/>
      </c>
      <c r="J325" s="1" t="str">
        <f t="shared" si="39"/>
        <v/>
      </c>
    </row>
    <row r="326" spans="1:10" x14ac:dyDescent="0.25">
      <c r="A326" s="8"/>
      <c r="B326" s="11"/>
      <c r="C326" s="1" t="str">
        <f t="shared" si="34"/>
        <v/>
      </c>
      <c r="D326" s="1" t="str">
        <f t="shared" si="35"/>
        <v/>
      </c>
      <c r="E326" s="1" t="str">
        <f t="shared" si="36"/>
        <v/>
      </c>
      <c r="F326" s="1" t="str">
        <f t="shared" si="37"/>
        <v/>
      </c>
      <c r="H326" s="3" t="str">
        <f t="shared" si="38"/>
        <v/>
      </c>
      <c r="I326" s="1" t="str">
        <f>IF(B326&gt;0,IF(ISERROR(VLOOKUP(B326,tablo,3,FALSE)),"YOK",IF(ISERROR((VLOOKUP(B326,B$2:I325,1,FALSE))),IF((COUNT(I$2:I325)+1)&lt;=adet,COUNT(I$2:I325)+1,COUNT(I$2:I325)-adet+1),"MÜKERRER")),"")</f>
        <v/>
      </c>
      <c r="J326" s="1" t="str">
        <f t="shared" si="39"/>
        <v/>
      </c>
    </row>
    <row r="327" spans="1:10" x14ac:dyDescent="0.25">
      <c r="A327" s="8"/>
      <c r="B327" s="11"/>
      <c r="C327" s="1" t="str">
        <f t="shared" si="34"/>
        <v/>
      </c>
      <c r="D327" s="1" t="str">
        <f t="shared" si="35"/>
        <v/>
      </c>
      <c r="E327" s="1" t="str">
        <f t="shared" si="36"/>
        <v/>
      </c>
      <c r="F327" s="1" t="str">
        <f t="shared" si="37"/>
        <v/>
      </c>
      <c r="H327" s="3" t="str">
        <f t="shared" si="38"/>
        <v/>
      </c>
      <c r="I327" s="1" t="str">
        <f>IF(B327&gt;0,IF(ISERROR(VLOOKUP(B327,tablo,3,FALSE)),"YOK",IF(ISERROR((VLOOKUP(B327,B$2:I326,1,FALSE))),IF((COUNT(I$2:I326)+1)&lt;=adet,COUNT(I$2:I326)+1,COUNT(I$2:I326)-adet+1),"MÜKERRER")),"")</f>
        <v/>
      </c>
      <c r="J327" s="1" t="str">
        <f t="shared" si="39"/>
        <v/>
      </c>
    </row>
    <row r="328" spans="1:10" x14ac:dyDescent="0.25">
      <c r="A328" s="8"/>
      <c r="B328" s="11"/>
      <c r="C328" s="1" t="str">
        <f t="shared" si="34"/>
        <v/>
      </c>
      <c r="D328" s="1" t="str">
        <f t="shared" si="35"/>
        <v/>
      </c>
      <c r="E328" s="1" t="str">
        <f t="shared" si="36"/>
        <v/>
      </c>
      <c r="F328" s="1" t="str">
        <f t="shared" si="37"/>
        <v/>
      </c>
      <c r="H328" s="3" t="str">
        <f t="shared" si="38"/>
        <v/>
      </c>
      <c r="I328" s="1" t="str">
        <f>IF(B328&gt;0,IF(ISERROR(VLOOKUP(B328,tablo,3,FALSE)),"YOK",IF(ISERROR((VLOOKUP(B328,B$2:I327,1,FALSE))),IF((COUNT(I$2:I327)+1)&lt;=adet,COUNT(I$2:I327)+1,COUNT(I$2:I327)-adet+1),"MÜKERRER")),"")</f>
        <v/>
      </c>
      <c r="J328" s="1" t="str">
        <f t="shared" si="39"/>
        <v/>
      </c>
    </row>
    <row r="329" spans="1:10" x14ac:dyDescent="0.25">
      <c r="A329" s="8"/>
      <c r="B329" s="11"/>
      <c r="C329" s="1" t="str">
        <f t="shared" si="34"/>
        <v/>
      </c>
      <c r="D329" s="1" t="str">
        <f t="shared" si="35"/>
        <v/>
      </c>
      <c r="E329" s="1" t="str">
        <f t="shared" si="36"/>
        <v/>
      </c>
      <c r="F329" s="1" t="str">
        <f t="shared" si="37"/>
        <v/>
      </c>
      <c r="H329" s="3" t="str">
        <f t="shared" si="38"/>
        <v/>
      </c>
      <c r="I329" s="1" t="str">
        <f>IF(B329&gt;0,IF(ISERROR(VLOOKUP(B329,tablo,3,FALSE)),"YOK",IF(ISERROR((VLOOKUP(B329,B$2:I328,1,FALSE))),IF((COUNT(I$2:I328)+1)&lt;=adet,COUNT(I$2:I328)+1,COUNT(I$2:I328)-adet+1),"MÜKERRER")),"")</f>
        <v/>
      </c>
      <c r="J329" s="1" t="str">
        <f t="shared" si="39"/>
        <v/>
      </c>
    </row>
    <row r="330" spans="1:10" x14ac:dyDescent="0.25">
      <c r="A330" s="8"/>
      <c r="B330" s="11"/>
      <c r="C330" s="1" t="str">
        <f t="shared" si="34"/>
        <v/>
      </c>
      <c r="D330" s="1" t="str">
        <f t="shared" si="35"/>
        <v/>
      </c>
      <c r="E330" s="1" t="str">
        <f t="shared" si="36"/>
        <v/>
      </c>
      <c r="F330" s="1" t="str">
        <f t="shared" si="37"/>
        <v/>
      </c>
      <c r="H330" s="3" t="str">
        <f t="shared" si="38"/>
        <v/>
      </c>
      <c r="I330" s="1" t="str">
        <f>IF(B330&gt;0,IF(ISERROR(VLOOKUP(B330,tablo,3,FALSE)),"YOK",IF(ISERROR((VLOOKUP(B330,B$2:I329,1,FALSE))),IF((COUNT(I$2:I329)+1)&lt;=adet,COUNT(I$2:I329)+1,COUNT(I$2:I329)-adet+1),"MÜKERRER")),"")</f>
        <v/>
      </c>
      <c r="J330" s="1" t="str">
        <f t="shared" si="39"/>
        <v/>
      </c>
    </row>
    <row r="331" spans="1:10" x14ac:dyDescent="0.25">
      <c r="A331" s="8"/>
      <c r="B331" s="11"/>
      <c r="C331" s="1" t="str">
        <f t="shared" si="34"/>
        <v/>
      </c>
      <c r="D331" s="1" t="str">
        <f t="shared" si="35"/>
        <v/>
      </c>
      <c r="E331" s="1" t="str">
        <f t="shared" si="36"/>
        <v/>
      </c>
      <c r="F331" s="1" t="str">
        <f t="shared" si="37"/>
        <v/>
      </c>
      <c r="H331" s="3" t="str">
        <f t="shared" si="38"/>
        <v/>
      </c>
      <c r="I331" s="1" t="str">
        <f>IF(B331&gt;0,IF(ISERROR(VLOOKUP(B331,tablo,3,FALSE)),"YOK",IF(ISERROR((VLOOKUP(B331,B$2:I330,1,FALSE))),IF((COUNT(I$2:I330)+1)&lt;=adet,COUNT(I$2:I330)+1,COUNT(I$2:I330)-adet+1),"MÜKERRER")),"")</f>
        <v/>
      </c>
      <c r="J331" s="1" t="str">
        <f t="shared" si="39"/>
        <v/>
      </c>
    </row>
    <row r="332" spans="1:10" x14ac:dyDescent="0.25">
      <c r="A332" s="8"/>
      <c r="B332" s="11"/>
      <c r="C332" s="1" t="str">
        <f t="shared" si="34"/>
        <v/>
      </c>
      <c r="D332" s="1" t="str">
        <f t="shared" si="35"/>
        <v/>
      </c>
      <c r="E332" s="1" t="str">
        <f t="shared" si="36"/>
        <v/>
      </c>
      <c r="F332" s="1" t="str">
        <f t="shared" si="37"/>
        <v/>
      </c>
      <c r="H332" s="3" t="str">
        <f t="shared" si="38"/>
        <v/>
      </c>
      <c r="I332" s="1" t="str">
        <f>IF(B332&gt;0,IF(ISERROR(VLOOKUP(B332,tablo,3,FALSE)),"YOK",IF(ISERROR((VLOOKUP(B332,B$2:I331,1,FALSE))),IF((COUNT(I$2:I331)+1)&lt;=adet,COUNT(I$2:I331)+1,COUNT(I$2:I331)-adet+1),"MÜKERRER")),"")</f>
        <v/>
      </c>
      <c r="J332" s="1" t="str">
        <f t="shared" si="39"/>
        <v/>
      </c>
    </row>
    <row r="333" spans="1:10" x14ac:dyDescent="0.25">
      <c r="A333" s="8"/>
      <c r="B333" s="11"/>
      <c r="C333" s="1" t="str">
        <f t="shared" si="34"/>
        <v/>
      </c>
      <c r="D333" s="1" t="str">
        <f t="shared" si="35"/>
        <v/>
      </c>
      <c r="E333" s="1" t="str">
        <f t="shared" si="36"/>
        <v/>
      </c>
      <c r="F333" s="1" t="str">
        <f t="shared" si="37"/>
        <v/>
      </c>
      <c r="H333" s="3" t="str">
        <f t="shared" si="38"/>
        <v/>
      </c>
      <c r="I333" s="1" t="str">
        <f>IF(B333&gt;0,IF(ISERROR(VLOOKUP(B333,tablo,3,FALSE)),"YOK",IF(ISERROR((VLOOKUP(B333,B$2:I332,1,FALSE))),IF((COUNT(I$2:I332)+1)&lt;=adet,COUNT(I$2:I332)+1,COUNT(I$2:I332)-adet+1),"MÜKERRER")),"")</f>
        <v/>
      </c>
      <c r="J333" s="1" t="str">
        <f t="shared" si="39"/>
        <v/>
      </c>
    </row>
    <row r="334" spans="1:10" x14ac:dyDescent="0.25">
      <c r="A334" s="8"/>
      <c r="B334" s="11"/>
      <c r="C334" s="1" t="str">
        <f t="shared" si="34"/>
        <v/>
      </c>
      <c r="D334" s="1" t="str">
        <f t="shared" si="35"/>
        <v/>
      </c>
      <c r="E334" s="1" t="str">
        <f t="shared" si="36"/>
        <v/>
      </c>
      <c r="F334" s="1" t="str">
        <f t="shared" si="37"/>
        <v/>
      </c>
      <c r="H334" s="3" t="str">
        <f t="shared" si="38"/>
        <v/>
      </c>
      <c r="I334" s="1" t="str">
        <f>IF(B334&gt;0,IF(ISERROR(VLOOKUP(B334,tablo,3,FALSE)),"YOK",IF(ISERROR((VLOOKUP(B334,B$2:I333,1,FALSE))),IF((COUNT(I$2:I333)+1)&lt;=adet,COUNT(I$2:I333)+1,COUNT(I$2:I333)-adet+1),"MÜKERRER")),"")</f>
        <v/>
      </c>
      <c r="J334" s="1" t="str">
        <f t="shared" si="39"/>
        <v/>
      </c>
    </row>
    <row r="335" spans="1:10" x14ac:dyDescent="0.25">
      <c r="A335" s="8"/>
      <c r="B335" s="11"/>
      <c r="C335" s="1" t="str">
        <f t="shared" si="34"/>
        <v/>
      </c>
      <c r="D335" s="1" t="str">
        <f t="shared" si="35"/>
        <v/>
      </c>
      <c r="E335" s="1" t="str">
        <f t="shared" si="36"/>
        <v/>
      </c>
      <c r="F335" s="1" t="str">
        <f t="shared" si="37"/>
        <v/>
      </c>
      <c r="H335" s="3" t="str">
        <f t="shared" si="38"/>
        <v/>
      </c>
      <c r="I335" s="1" t="str">
        <f>IF(B335&gt;0,IF(ISERROR(VLOOKUP(B335,tablo,3,FALSE)),"YOK",IF(ISERROR((VLOOKUP(B335,B$2:I334,1,FALSE))),IF((COUNT(I$2:I334)+1)&lt;=adet,COUNT(I$2:I334)+1,COUNT(I$2:I334)-adet+1),"MÜKERRER")),"")</f>
        <v/>
      </c>
      <c r="J335" s="1" t="str">
        <f t="shared" si="39"/>
        <v/>
      </c>
    </row>
    <row r="336" spans="1:10" x14ac:dyDescent="0.25">
      <c r="A336" s="8"/>
      <c r="B336" s="11"/>
      <c r="C336" s="1" t="str">
        <f t="shared" si="34"/>
        <v/>
      </c>
      <c r="D336" s="1" t="str">
        <f t="shared" si="35"/>
        <v/>
      </c>
      <c r="E336" s="1" t="str">
        <f t="shared" si="36"/>
        <v/>
      </c>
      <c r="F336" s="1" t="str">
        <f t="shared" si="37"/>
        <v/>
      </c>
      <c r="H336" s="3" t="str">
        <f t="shared" si="38"/>
        <v/>
      </c>
      <c r="I336" s="1" t="str">
        <f>IF(B336&gt;0,IF(ISERROR(VLOOKUP(B336,tablo,3,FALSE)),"YOK",IF(ISERROR((VLOOKUP(B336,B$2:I335,1,FALSE))),IF((COUNT(I$2:I335)+1)&lt;=adet,COUNT(I$2:I335)+1,COUNT(I$2:I335)-adet+1),"MÜKERRER")),"")</f>
        <v/>
      </c>
      <c r="J336" s="1" t="str">
        <f t="shared" si="39"/>
        <v/>
      </c>
    </row>
    <row r="337" spans="1:10" x14ac:dyDescent="0.25">
      <c r="A337" s="8"/>
      <c r="B337" s="11"/>
      <c r="C337" s="1" t="str">
        <f t="shared" si="34"/>
        <v/>
      </c>
      <c r="D337" s="1" t="str">
        <f t="shared" si="35"/>
        <v/>
      </c>
      <c r="E337" s="1" t="str">
        <f t="shared" si="36"/>
        <v/>
      </c>
      <c r="F337" s="1" t="str">
        <f t="shared" si="37"/>
        <v/>
      </c>
      <c r="H337" s="3" t="str">
        <f t="shared" si="38"/>
        <v/>
      </c>
      <c r="I337" s="1" t="str">
        <f>IF(B337&gt;0,IF(ISERROR(VLOOKUP(B337,tablo,3,FALSE)),"YOK",IF(ISERROR((VLOOKUP(B337,B$2:I336,1,FALSE))),IF((COUNT(I$2:I336)+1)&lt;=adet,COUNT(I$2:I336)+1,COUNT(I$2:I336)-adet+1),"MÜKERRER")),"")</f>
        <v/>
      </c>
      <c r="J337" s="1" t="str">
        <f t="shared" si="39"/>
        <v/>
      </c>
    </row>
    <row r="338" spans="1:10" x14ac:dyDescent="0.25">
      <c r="A338" s="8"/>
      <c r="B338" s="11"/>
      <c r="C338" s="1" t="str">
        <f t="shared" si="34"/>
        <v/>
      </c>
      <c r="D338" s="1" t="str">
        <f t="shared" si="35"/>
        <v/>
      </c>
      <c r="E338" s="1" t="str">
        <f t="shared" si="36"/>
        <v/>
      </c>
      <c r="F338" s="1" t="str">
        <f t="shared" si="37"/>
        <v/>
      </c>
      <c r="H338" s="3" t="str">
        <f t="shared" si="38"/>
        <v/>
      </c>
      <c r="I338" s="1" t="str">
        <f>IF(B338&gt;0,IF(ISERROR(VLOOKUP(B338,tablo,3,FALSE)),"YOK",IF(ISERROR((VLOOKUP(B338,B$2:I337,1,FALSE))),IF((COUNT(I$2:I337)+1)&lt;=adet,COUNT(I$2:I337)+1,COUNT(I$2:I337)-adet+1),"MÜKERRER")),"")</f>
        <v/>
      </c>
      <c r="J338" s="1" t="str">
        <f t="shared" si="39"/>
        <v/>
      </c>
    </row>
    <row r="339" spans="1:10" x14ac:dyDescent="0.25">
      <c r="A339" s="8"/>
      <c r="B339" s="11"/>
      <c r="C339" s="1" t="str">
        <f t="shared" si="34"/>
        <v/>
      </c>
      <c r="D339" s="1" t="str">
        <f t="shared" si="35"/>
        <v/>
      </c>
      <c r="E339" s="1" t="str">
        <f t="shared" si="36"/>
        <v/>
      </c>
      <c r="F339" s="1" t="str">
        <f t="shared" si="37"/>
        <v/>
      </c>
      <c r="H339" s="3" t="str">
        <f t="shared" si="38"/>
        <v/>
      </c>
      <c r="I339" s="1" t="str">
        <f>IF(B339&gt;0,IF(ISERROR(VLOOKUP(B339,tablo,3,FALSE)),"YOK",IF(ISERROR((VLOOKUP(B339,B$2:I338,1,FALSE))),IF((COUNT(I$2:I338)+1)&lt;=adet,COUNT(I$2:I338)+1,COUNT(I$2:I338)-adet+1),"MÜKERRER")),"")</f>
        <v/>
      </c>
      <c r="J339" s="1" t="str">
        <f t="shared" si="39"/>
        <v/>
      </c>
    </row>
    <row r="340" spans="1:10" x14ac:dyDescent="0.25">
      <c r="A340" s="8"/>
      <c r="B340" s="11"/>
      <c r="C340" s="1" t="str">
        <f t="shared" si="34"/>
        <v/>
      </c>
      <c r="D340" s="1" t="str">
        <f t="shared" si="35"/>
        <v/>
      </c>
      <c r="E340" s="1" t="str">
        <f t="shared" si="36"/>
        <v/>
      </c>
      <c r="F340" s="1" t="str">
        <f t="shared" si="37"/>
        <v/>
      </c>
      <c r="H340" s="3" t="str">
        <f t="shared" si="38"/>
        <v/>
      </c>
      <c r="I340" s="1" t="str">
        <f>IF(B340&gt;0,IF(ISERROR(VLOOKUP(B340,tablo,3,FALSE)),"YOK",IF(ISERROR((VLOOKUP(B340,B$2:I339,1,FALSE))),IF((COUNT(I$2:I339)+1)&lt;=adet,COUNT(I$2:I339)+1,COUNT(I$2:I339)-adet+1),"MÜKERRER")),"")</f>
        <v/>
      </c>
      <c r="J340" s="1" t="str">
        <f t="shared" si="39"/>
        <v/>
      </c>
    </row>
    <row r="341" spans="1:10" x14ac:dyDescent="0.25">
      <c r="A341" s="8"/>
      <c r="B341" s="11"/>
      <c r="C341" s="1" t="str">
        <f t="shared" si="34"/>
        <v/>
      </c>
      <c r="D341" s="1" t="str">
        <f t="shared" si="35"/>
        <v/>
      </c>
      <c r="E341" s="1" t="str">
        <f t="shared" si="36"/>
        <v/>
      </c>
      <c r="F341" s="1" t="str">
        <f t="shared" si="37"/>
        <v/>
      </c>
      <c r="H341" s="3" t="str">
        <f t="shared" si="38"/>
        <v/>
      </c>
      <c r="I341" s="1" t="str">
        <f>IF(B341&gt;0,IF(ISERROR(VLOOKUP(B341,tablo,3,FALSE)),"YOK",IF(ISERROR((VLOOKUP(B341,B$2:I340,1,FALSE))),IF((COUNT(I$2:I340)+1)&lt;=adet,COUNT(I$2:I340)+1,COUNT(I$2:I340)-adet+1),"MÜKERRER")),"")</f>
        <v/>
      </c>
      <c r="J341" s="1" t="str">
        <f t="shared" si="39"/>
        <v/>
      </c>
    </row>
    <row r="342" spans="1:10" x14ac:dyDescent="0.25">
      <c r="A342" s="8"/>
      <c r="B342" s="11"/>
      <c r="C342" s="1" t="str">
        <f t="shared" si="34"/>
        <v/>
      </c>
      <c r="D342" s="1" t="str">
        <f t="shared" si="35"/>
        <v/>
      </c>
      <c r="E342" s="1" t="str">
        <f t="shared" si="36"/>
        <v/>
      </c>
      <c r="F342" s="1" t="str">
        <f t="shared" si="37"/>
        <v/>
      </c>
      <c r="H342" s="3" t="str">
        <f t="shared" si="38"/>
        <v/>
      </c>
      <c r="I342" s="1" t="str">
        <f>IF(B342&gt;0,IF(ISERROR(VLOOKUP(B342,tablo,3,FALSE)),"YOK",IF(ISERROR((VLOOKUP(B342,B$2:I341,1,FALSE))),IF((COUNT(I$2:I341)+1)&lt;=adet,COUNT(I$2:I341)+1,COUNT(I$2:I341)-adet+1),"MÜKERRER")),"")</f>
        <v/>
      </c>
      <c r="J342" s="1" t="str">
        <f t="shared" si="39"/>
        <v/>
      </c>
    </row>
    <row r="343" spans="1:10" x14ac:dyDescent="0.25">
      <c r="A343" s="8"/>
      <c r="B343" s="11"/>
      <c r="C343" s="1" t="str">
        <f t="shared" si="34"/>
        <v/>
      </c>
      <c r="D343" s="1" t="str">
        <f t="shared" si="35"/>
        <v/>
      </c>
      <c r="E343" s="1" t="str">
        <f t="shared" si="36"/>
        <v/>
      </c>
      <c r="F343" s="1" t="str">
        <f t="shared" si="37"/>
        <v/>
      </c>
      <c r="H343" s="3" t="str">
        <f t="shared" si="38"/>
        <v/>
      </c>
      <c r="I343" s="1" t="str">
        <f>IF(B343&gt;0,IF(ISERROR(VLOOKUP(B343,tablo,3,FALSE)),"YOK",IF(ISERROR((VLOOKUP(B343,B$2:I342,1,FALSE))),IF((COUNT(I$2:I342)+1)&lt;=adet,COUNT(I$2:I342)+1,COUNT(I$2:I342)-adet+1),"MÜKERRER")),"")</f>
        <v/>
      </c>
      <c r="J343" s="1" t="str">
        <f t="shared" si="39"/>
        <v/>
      </c>
    </row>
    <row r="344" spans="1:10" x14ac:dyDescent="0.25">
      <c r="A344" s="8"/>
      <c r="B344" s="11"/>
      <c r="C344" s="1" t="str">
        <f t="shared" si="34"/>
        <v/>
      </c>
      <c r="D344" s="1" t="str">
        <f t="shared" si="35"/>
        <v/>
      </c>
      <c r="E344" s="1" t="str">
        <f t="shared" si="36"/>
        <v/>
      </c>
      <c r="F344" s="1" t="str">
        <f t="shared" si="37"/>
        <v/>
      </c>
      <c r="H344" s="3" t="str">
        <f t="shared" si="38"/>
        <v/>
      </c>
      <c r="I344" s="1" t="str">
        <f>IF(B344&gt;0,IF(ISERROR(VLOOKUP(B344,tablo,3,FALSE)),"YOK",IF(ISERROR((VLOOKUP(B344,B$2:I343,1,FALSE))),IF((COUNT(I$2:I343)+1)&lt;=adet,COUNT(I$2:I343)+1,COUNT(I$2:I343)-adet+1),"MÜKERRER")),"")</f>
        <v/>
      </c>
      <c r="J344" s="1" t="str">
        <f t="shared" si="39"/>
        <v/>
      </c>
    </row>
    <row r="345" spans="1:10" x14ac:dyDescent="0.25">
      <c r="A345" s="8"/>
      <c r="B345" s="11"/>
      <c r="C345" s="1" t="str">
        <f t="shared" si="34"/>
        <v/>
      </c>
      <c r="D345" s="1" t="str">
        <f t="shared" si="35"/>
        <v/>
      </c>
      <c r="E345" s="1" t="str">
        <f t="shared" si="36"/>
        <v/>
      </c>
      <c r="F345" s="1" t="str">
        <f t="shared" si="37"/>
        <v/>
      </c>
      <c r="H345" s="3" t="str">
        <f t="shared" si="38"/>
        <v/>
      </c>
      <c r="I345" s="1" t="str">
        <f>IF(B345&gt;0,IF(ISERROR(VLOOKUP(B345,tablo,3,FALSE)),"YOK",IF(ISERROR((VLOOKUP(B345,B$2:I344,1,FALSE))),IF((COUNT(I$2:I344)+1)&lt;=adet,COUNT(I$2:I344)+1,COUNT(I$2:I344)-adet+1),"MÜKERRER")),"")</f>
        <v/>
      </c>
      <c r="J345" s="1" t="str">
        <f t="shared" si="39"/>
        <v/>
      </c>
    </row>
    <row r="346" spans="1:10" x14ac:dyDescent="0.25">
      <c r="A346" s="8"/>
      <c r="B346" s="11"/>
      <c r="C346" s="1" t="str">
        <f t="shared" si="34"/>
        <v/>
      </c>
      <c r="D346" s="1" t="str">
        <f t="shared" si="35"/>
        <v/>
      </c>
      <c r="E346" s="1" t="str">
        <f t="shared" si="36"/>
        <v/>
      </c>
      <c r="F346" s="1" t="str">
        <f t="shared" si="37"/>
        <v/>
      </c>
      <c r="H346" s="3" t="str">
        <f t="shared" si="38"/>
        <v/>
      </c>
      <c r="I346" s="1" t="str">
        <f>IF(B346&gt;0,IF(ISERROR(VLOOKUP(B346,tablo,3,FALSE)),"YOK",IF(ISERROR((VLOOKUP(B346,B$2:I345,1,FALSE))),IF((COUNT(I$2:I345)+1)&lt;=adet,COUNT(I$2:I345)+1,COUNT(I$2:I345)-adet+1),"MÜKERRER")),"")</f>
        <v/>
      </c>
      <c r="J346" s="1" t="str">
        <f t="shared" si="39"/>
        <v/>
      </c>
    </row>
    <row r="347" spans="1:10" x14ac:dyDescent="0.25">
      <c r="A347" s="8"/>
      <c r="B347" s="11"/>
      <c r="C347" s="1" t="str">
        <f t="shared" si="34"/>
        <v/>
      </c>
      <c r="D347" s="1" t="str">
        <f t="shared" si="35"/>
        <v/>
      </c>
      <c r="E347" s="1" t="str">
        <f t="shared" si="36"/>
        <v/>
      </c>
      <c r="F347" s="1" t="str">
        <f t="shared" si="37"/>
        <v/>
      </c>
      <c r="H347" s="3" t="str">
        <f t="shared" si="38"/>
        <v/>
      </c>
      <c r="I347" s="1" t="str">
        <f>IF(B347&gt;0,IF(ISERROR(VLOOKUP(B347,tablo,3,FALSE)),"YOK",IF(ISERROR((VLOOKUP(B347,B$2:I346,1,FALSE))),IF((COUNT(I$2:I346)+1)&lt;=adet,COUNT(I$2:I346)+1,COUNT(I$2:I346)-adet+1),"MÜKERRER")),"")</f>
        <v/>
      </c>
      <c r="J347" s="1" t="str">
        <f t="shared" si="39"/>
        <v/>
      </c>
    </row>
    <row r="348" spans="1:10" x14ac:dyDescent="0.25">
      <c r="A348" s="8"/>
      <c r="B348" s="11"/>
      <c r="C348" s="1" t="str">
        <f t="shared" si="34"/>
        <v/>
      </c>
      <c r="D348" s="1" t="str">
        <f t="shared" si="35"/>
        <v/>
      </c>
      <c r="E348" s="1" t="str">
        <f t="shared" si="36"/>
        <v/>
      </c>
      <c r="F348" s="1" t="str">
        <f t="shared" si="37"/>
        <v/>
      </c>
      <c r="H348" s="3" t="str">
        <f t="shared" si="38"/>
        <v/>
      </c>
      <c r="I348" s="1" t="str">
        <f>IF(B348&gt;0,IF(ISERROR(VLOOKUP(B348,tablo,3,FALSE)),"YOK",IF(ISERROR((VLOOKUP(B348,B$2:I347,1,FALSE))),IF((COUNT(I$2:I347)+1)&lt;=adet,COUNT(I$2:I347)+1,COUNT(I$2:I347)-adet+1),"MÜKERRER")),"")</f>
        <v/>
      </c>
      <c r="J348" s="1" t="str">
        <f t="shared" si="39"/>
        <v/>
      </c>
    </row>
    <row r="349" spans="1:10" x14ac:dyDescent="0.25">
      <c r="A349" s="8"/>
      <c r="B349" s="11"/>
      <c r="C349" s="1" t="str">
        <f t="shared" si="34"/>
        <v/>
      </c>
      <c r="D349" s="1" t="str">
        <f t="shared" si="35"/>
        <v/>
      </c>
      <c r="E349" s="1" t="str">
        <f t="shared" si="36"/>
        <v/>
      </c>
      <c r="F349" s="1" t="str">
        <f t="shared" si="37"/>
        <v/>
      </c>
      <c r="H349" s="3" t="str">
        <f t="shared" si="38"/>
        <v/>
      </c>
      <c r="I349" s="1" t="str">
        <f>IF(B349&gt;0,IF(ISERROR(VLOOKUP(B349,tablo,3,FALSE)),"YOK",IF(ISERROR((VLOOKUP(B349,B$2:I348,1,FALSE))),IF((COUNT(I$2:I348)+1)&lt;=adet,COUNT(I$2:I348)+1,COUNT(I$2:I348)-adet+1),"MÜKERRER")),"")</f>
        <v/>
      </c>
      <c r="J349" s="1" t="str">
        <f t="shared" si="39"/>
        <v/>
      </c>
    </row>
    <row r="350" spans="1:10" x14ac:dyDescent="0.25">
      <c r="A350" s="8"/>
      <c r="B350" s="11"/>
      <c r="C350" s="1" t="str">
        <f t="shared" si="34"/>
        <v/>
      </c>
      <c r="D350" s="1" t="str">
        <f t="shared" si="35"/>
        <v/>
      </c>
      <c r="E350" s="1" t="str">
        <f t="shared" si="36"/>
        <v/>
      </c>
      <c r="F350" s="1" t="str">
        <f t="shared" si="37"/>
        <v/>
      </c>
      <c r="H350" s="3" t="str">
        <f t="shared" si="38"/>
        <v/>
      </c>
      <c r="I350" s="1" t="str">
        <f>IF(B350&gt;0,IF(ISERROR(VLOOKUP(B350,tablo,3,FALSE)),"YOK",IF(ISERROR((VLOOKUP(B350,B$2:I349,1,FALSE))),IF((COUNT(I$2:I349)+1)&lt;=adet,COUNT(I$2:I349)+1,COUNT(I$2:I349)-adet+1),"MÜKERRER")),"")</f>
        <v/>
      </c>
      <c r="J350" s="1" t="str">
        <f t="shared" si="39"/>
        <v/>
      </c>
    </row>
    <row r="351" spans="1:10" x14ac:dyDescent="0.25">
      <c r="A351" s="8"/>
      <c r="B351" s="11"/>
      <c r="C351" s="1" t="str">
        <f t="shared" si="34"/>
        <v/>
      </c>
      <c r="D351" s="1" t="str">
        <f t="shared" si="35"/>
        <v/>
      </c>
      <c r="E351" s="1" t="str">
        <f t="shared" si="36"/>
        <v/>
      </c>
      <c r="F351" s="1" t="str">
        <f t="shared" si="37"/>
        <v/>
      </c>
      <c r="H351" s="3" t="str">
        <f t="shared" si="38"/>
        <v/>
      </c>
      <c r="I351" s="1" t="str">
        <f>IF(B351&gt;0,IF(ISERROR(VLOOKUP(B351,tablo,3,FALSE)),"YOK",IF(ISERROR((VLOOKUP(B351,B$2:I350,1,FALSE))),IF((COUNT(I$2:I350)+1)&lt;=adet,COUNT(I$2:I350)+1,COUNT(I$2:I350)-adet+1),"MÜKERRER")),"")</f>
        <v/>
      </c>
      <c r="J351" s="1" t="str">
        <f t="shared" si="39"/>
        <v/>
      </c>
    </row>
    <row r="352" spans="1:10" x14ac:dyDescent="0.25">
      <c r="A352" s="8"/>
      <c r="B352" s="11"/>
      <c r="C352" s="1" t="str">
        <f t="shared" si="34"/>
        <v/>
      </c>
      <c r="D352" s="1" t="str">
        <f t="shared" si="35"/>
        <v/>
      </c>
      <c r="E352" s="1" t="str">
        <f t="shared" si="36"/>
        <v/>
      </c>
      <c r="F352" s="1" t="str">
        <f t="shared" si="37"/>
        <v/>
      </c>
      <c r="H352" s="3" t="str">
        <f t="shared" si="38"/>
        <v/>
      </c>
      <c r="I352" s="1" t="str">
        <f>IF(B352&gt;0,IF(ISERROR(VLOOKUP(B352,tablo,3,FALSE)),"YOK",IF(ISERROR((VLOOKUP(B352,B$2:I351,1,FALSE))),IF((COUNT(I$2:I351)+1)&lt;=adet,COUNT(I$2:I351)+1,COUNT(I$2:I351)-adet+1),"MÜKERRER")),"")</f>
        <v/>
      </c>
      <c r="J352" s="1" t="str">
        <f t="shared" si="39"/>
        <v/>
      </c>
    </row>
    <row r="353" spans="1:10" x14ac:dyDescent="0.25">
      <c r="A353" s="8"/>
      <c r="B353" s="11"/>
      <c r="C353" s="1" t="str">
        <f t="shared" si="34"/>
        <v/>
      </c>
      <c r="D353" s="1" t="str">
        <f t="shared" si="35"/>
        <v/>
      </c>
      <c r="E353" s="1" t="str">
        <f t="shared" si="36"/>
        <v/>
      </c>
      <c r="F353" s="1" t="str">
        <f t="shared" si="37"/>
        <v/>
      </c>
      <c r="H353" s="3" t="str">
        <f t="shared" si="38"/>
        <v/>
      </c>
      <c r="I353" s="1" t="str">
        <f>IF(B353&gt;0,IF(ISERROR(VLOOKUP(B353,tablo,3,FALSE)),"YOK",IF(ISERROR((VLOOKUP(B353,B$2:I352,1,FALSE))),IF((COUNT(I$2:I352)+1)&lt;=adet,COUNT(I$2:I352)+1,COUNT(I$2:I352)-adet+1),"MÜKERRER")),"")</f>
        <v/>
      </c>
      <c r="J353" s="1" t="str">
        <f t="shared" si="39"/>
        <v/>
      </c>
    </row>
    <row r="354" spans="1:10" x14ac:dyDescent="0.25">
      <c r="A354" s="8"/>
      <c r="B354" s="11"/>
      <c r="C354" s="1" t="str">
        <f t="shared" si="34"/>
        <v/>
      </c>
      <c r="D354" s="1" t="str">
        <f t="shared" si="35"/>
        <v/>
      </c>
      <c r="E354" s="1" t="str">
        <f t="shared" si="36"/>
        <v/>
      </c>
      <c r="F354" s="1" t="str">
        <f t="shared" si="37"/>
        <v/>
      </c>
      <c r="H354" s="3" t="str">
        <f t="shared" si="38"/>
        <v/>
      </c>
      <c r="I354" s="1" t="str">
        <f>IF(B354&gt;0,IF(ISERROR(VLOOKUP(B354,tablo,3,FALSE)),"YOK",IF(ISERROR((VLOOKUP(B354,B$2:I353,1,FALSE))),IF((COUNT(I$2:I353)+1)&lt;=adet,COUNT(I$2:I353)+1,COUNT(I$2:I353)-adet+1),"MÜKERRER")),"")</f>
        <v/>
      </c>
      <c r="J354" s="1" t="str">
        <f t="shared" si="39"/>
        <v/>
      </c>
    </row>
    <row r="355" spans="1:10" x14ac:dyDescent="0.25">
      <c r="A355" s="8"/>
      <c r="B355" s="11"/>
      <c r="C355" s="1" t="str">
        <f t="shared" si="34"/>
        <v/>
      </c>
      <c r="D355" s="1" t="str">
        <f t="shared" si="35"/>
        <v/>
      </c>
      <c r="E355" s="1" t="str">
        <f t="shared" si="36"/>
        <v/>
      </c>
      <c r="F355" s="1" t="str">
        <f t="shared" si="37"/>
        <v/>
      </c>
      <c r="H355" s="3" t="str">
        <f t="shared" si="38"/>
        <v/>
      </c>
      <c r="I355" s="1" t="str">
        <f>IF(B355&gt;0,IF(ISERROR(VLOOKUP(B355,tablo,3,FALSE)),"YOK",IF(ISERROR((VLOOKUP(B355,B$2:I354,1,FALSE))),IF((COUNT(I$2:I354)+1)&lt;=adet,COUNT(I$2:I354)+1,COUNT(I$2:I354)-adet+1),"MÜKERRER")),"")</f>
        <v/>
      </c>
      <c r="J355" s="1" t="str">
        <f t="shared" si="39"/>
        <v/>
      </c>
    </row>
    <row r="356" spans="1:10" x14ac:dyDescent="0.25">
      <c r="A356" s="8"/>
      <c r="B356" s="11"/>
      <c r="C356" s="1" t="str">
        <f t="shared" si="34"/>
        <v/>
      </c>
      <c r="D356" s="1" t="str">
        <f t="shared" si="35"/>
        <v/>
      </c>
      <c r="E356" s="1" t="str">
        <f t="shared" si="36"/>
        <v/>
      </c>
      <c r="F356" s="1" t="str">
        <f t="shared" si="37"/>
        <v/>
      </c>
      <c r="H356" s="3" t="str">
        <f t="shared" si="38"/>
        <v/>
      </c>
      <c r="I356" s="1" t="str">
        <f>IF(B356&gt;0,IF(ISERROR(VLOOKUP(B356,tablo,3,FALSE)),"YOK",IF(ISERROR((VLOOKUP(B356,B$2:I355,1,FALSE))),IF((COUNT(I$2:I355)+1)&lt;=adet,COUNT(I$2:I355)+1,COUNT(I$2:I355)-adet+1),"MÜKERRER")),"")</f>
        <v/>
      </c>
      <c r="J356" s="1" t="str">
        <f t="shared" si="39"/>
        <v/>
      </c>
    </row>
    <row r="357" spans="1:10" x14ac:dyDescent="0.25">
      <c r="A357" s="8"/>
      <c r="B357" s="11"/>
      <c r="C357" s="1" t="str">
        <f t="shared" si="34"/>
        <v/>
      </c>
      <c r="D357" s="1" t="str">
        <f t="shared" si="35"/>
        <v/>
      </c>
      <c r="E357" s="1" t="str">
        <f t="shared" si="36"/>
        <v/>
      </c>
      <c r="F357" s="1" t="str">
        <f t="shared" si="37"/>
        <v/>
      </c>
      <c r="H357" s="3" t="str">
        <f t="shared" si="38"/>
        <v/>
      </c>
      <c r="I357" s="1" t="str">
        <f>IF(B357&gt;0,IF(ISERROR(VLOOKUP(B357,tablo,3,FALSE)),"YOK",IF(ISERROR((VLOOKUP(B357,B$2:I356,1,FALSE))),IF((COUNT(I$2:I356)+1)&lt;=adet,COUNT(I$2:I356)+1,COUNT(I$2:I356)-adet+1),"MÜKERRER")),"")</f>
        <v/>
      </c>
      <c r="J357" s="1" t="str">
        <f t="shared" si="39"/>
        <v/>
      </c>
    </row>
    <row r="358" spans="1:10" x14ac:dyDescent="0.25">
      <c r="A358" s="8"/>
      <c r="B358" s="11"/>
      <c r="C358" s="1" t="str">
        <f t="shared" si="34"/>
        <v/>
      </c>
      <c r="D358" s="1" t="str">
        <f t="shared" si="35"/>
        <v/>
      </c>
      <c r="E358" s="1" t="str">
        <f t="shared" si="36"/>
        <v/>
      </c>
      <c r="F358" s="1" t="str">
        <f t="shared" si="37"/>
        <v/>
      </c>
      <c r="H358" s="3" t="str">
        <f t="shared" si="38"/>
        <v/>
      </c>
      <c r="I358" s="1" t="str">
        <f>IF(B358&gt;0,IF(ISERROR(VLOOKUP(B358,tablo,3,FALSE)),"YOK",IF(ISERROR((VLOOKUP(B358,B$2:I357,1,FALSE))),IF((COUNT(I$2:I357)+1)&lt;=adet,COUNT(I$2:I357)+1,COUNT(I$2:I357)-adet+1),"MÜKERRER")),"")</f>
        <v/>
      </c>
      <c r="J358" s="1" t="str">
        <f t="shared" si="39"/>
        <v/>
      </c>
    </row>
    <row r="359" spans="1:10" x14ac:dyDescent="0.25">
      <c r="A359" s="8"/>
      <c r="B359" s="11"/>
      <c r="C359" s="1" t="str">
        <f t="shared" si="34"/>
        <v/>
      </c>
      <c r="D359" s="1" t="str">
        <f t="shared" si="35"/>
        <v/>
      </c>
      <c r="E359" s="1" t="str">
        <f t="shared" si="36"/>
        <v/>
      </c>
      <c r="F359" s="1" t="str">
        <f t="shared" si="37"/>
        <v/>
      </c>
      <c r="H359" s="3" t="str">
        <f t="shared" si="38"/>
        <v/>
      </c>
      <c r="I359" s="1" t="str">
        <f>IF(B359&gt;0,IF(ISERROR(VLOOKUP(B359,tablo,3,FALSE)),"YOK",IF(ISERROR((VLOOKUP(B359,B$2:I358,1,FALSE))),IF((COUNT(I$2:I358)+1)&lt;=adet,COUNT(I$2:I358)+1,COUNT(I$2:I358)-adet+1),"MÜKERRER")),"")</f>
        <v/>
      </c>
      <c r="J359" s="1" t="str">
        <f t="shared" si="39"/>
        <v/>
      </c>
    </row>
    <row r="360" spans="1:10" x14ac:dyDescent="0.25">
      <c r="A360" s="8"/>
      <c r="B360" s="11"/>
      <c r="C360" s="1" t="str">
        <f t="shared" si="34"/>
        <v/>
      </c>
      <c r="D360" s="1" t="str">
        <f t="shared" si="35"/>
        <v/>
      </c>
      <c r="E360" s="1" t="str">
        <f t="shared" si="36"/>
        <v/>
      </c>
      <c r="F360" s="1" t="str">
        <f t="shared" si="37"/>
        <v/>
      </c>
      <c r="H360" s="3" t="str">
        <f t="shared" si="38"/>
        <v/>
      </c>
      <c r="I360" s="1" t="str">
        <f>IF(B360&gt;0,IF(ISERROR(VLOOKUP(B360,tablo,3,FALSE)),"YOK",IF(ISERROR((VLOOKUP(B360,B$2:I359,1,FALSE))),IF((COUNT(I$2:I359)+1)&lt;=adet,COUNT(I$2:I359)+1,COUNT(I$2:I359)-adet+1),"MÜKERRER")),"")</f>
        <v/>
      </c>
      <c r="J360" s="1" t="str">
        <f t="shared" si="39"/>
        <v/>
      </c>
    </row>
    <row r="361" spans="1:10" x14ac:dyDescent="0.25">
      <c r="A361" s="8"/>
      <c r="B361" s="11"/>
      <c r="C361" s="1" t="str">
        <f t="shared" si="34"/>
        <v/>
      </c>
      <c r="D361" s="1" t="str">
        <f t="shared" si="35"/>
        <v/>
      </c>
      <c r="E361" s="1" t="str">
        <f t="shared" si="36"/>
        <v/>
      </c>
      <c r="F361" s="1" t="str">
        <f t="shared" si="37"/>
        <v/>
      </c>
      <c r="H361" s="3" t="str">
        <f t="shared" si="38"/>
        <v/>
      </c>
      <c r="I361" s="1" t="str">
        <f>IF(B361&gt;0,IF(ISERROR(VLOOKUP(B361,tablo,3,FALSE)),"YOK",IF(ISERROR((VLOOKUP(B361,B$2:I360,1,FALSE))),IF((COUNT(I$2:I360)+1)&lt;=adet,COUNT(I$2:I360)+1,COUNT(I$2:I360)-adet+1),"MÜKERRER")),"")</f>
        <v/>
      </c>
      <c r="J361" s="1" t="str">
        <f t="shared" si="39"/>
        <v/>
      </c>
    </row>
    <row r="362" spans="1:10" x14ac:dyDescent="0.25">
      <c r="A362" s="8"/>
      <c r="B362" s="11"/>
      <c r="C362" s="1" t="str">
        <f t="shared" si="34"/>
        <v/>
      </c>
      <c r="D362" s="1" t="str">
        <f t="shared" si="35"/>
        <v/>
      </c>
      <c r="E362" s="1" t="str">
        <f t="shared" si="36"/>
        <v/>
      </c>
      <c r="F362" s="1" t="str">
        <f t="shared" si="37"/>
        <v/>
      </c>
      <c r="H362" s="3" t="str">
        <f t="shared" si="38"/>
        <v/>
      </c>
      <c r="I362" s="1" t="str">
        <f>IF(B362&gt;0,IF(ISERROR(VLOOKUP(B362,tablo,3,FALSE)),"YOK",IF(ISERROR((VLOOKUP(B362,B$2:I361,1,FALSE))),IF((COUNT(I$2:I361)+1)&lt;=adet,COUNT(I$2:I361)+1,COUNT(I$2:I361)-adet+1),"MÜKERRER")),"")</f>
        <v/>
      </c>
      <c r="J362" s="1" t="str">
        <f t="shared" si="39"/>
        <v/>
      </c>
    </row>
    <row r="363" spans="1:10" x14ac:dyDescent="0.25">
      <c r="A363" s="8"/>
      <c r="B363" s="11"/>
      <c r="C363" s="1" t="str">
        <f t="shared" si="34"/>
        <v/>
      </c>
      <c r="D363" s="1" t="str">
        <f t="shared" si="35"/>
        <v/>
      </c>
      <c r="E363" s="1" t="str">
        <f t="shared" si="36"/>
        <v/>
      </c>
      <c r="F363" s="1" t="str">
        <f t="shared" si="37"/>
        <v/>
      </c>
      <c r="H363" s="3" t="str">
        <f t="shared" si="38"/>
        <v/>
      </c>
      <c r="I363" s="1" t="str">
        <f>IF(B363&gt;0,IF(ISERROR(VLOOKUP(B363,tablo,3,FALSE)),"YOK",IF(ISERROR((VLOOKUP(B363,B$2:I362,1,FALSE))),IF((COUNT(I$2:I362)+1)&lt;=adet,COUNT(I$2:I362)+1,COUNT(I$2:I362)-adet+1),"MÜKERRER")),"")</f>
        <v/>
      </c>
      <c r="J363" s="1" t="str">
        <f t="shared" si="39"/>
        <v/>
      </c>
    </row>
    <row r="364" spans="1:10" x14ac:dyDescent="0.25">
      <c r="A364" s="8"/>
      <c r="B364" s="11"/>
      <c r="C364" s="1" t="str">
        <f t="shared" si="34"/>
        <v/>
      </c>
      <c r="D364" s="1" t="str">
        <f t="shared" si="35"/>
        <v/>
      </c>
      <c r="E364" s="1" t="str">
        <f t="shared" si="36"/>
        <v/>
      </c>
      <c r="F364" s="1" t="str">
        <f t="shared" si="37"/>
        <v/>
      </c>
      <c r="H364" s="3" t="str">
        <f t="shared" si="38"/>
        <v/>
      </c>
      <c r="I364" s="1" t="str">
        <f>IF(B364&gt;0,IF(ISERROR(VLOOKUP(B364,tablo,3,FALSE)),"YOK",IF(ISERROR((VLOOKUP(B364,B$2:I363,1,FALSE))),IF((COUNT(I$2:I363)+1)&lt;=adet,COUNT(I$2:I363)+1,COUNT(I$2:I363)-adet+1),"MÜKERRER")),"")</f>
        <v/>
      </c>
      <c r="J364" s="1" t="str">
        <f t="shared" si="39"/>
        <v/>
      </c>
    </row>
    <row r="365" spans="1:10" x14ac:dyDescent="0.25">
      <c r="A365" s="8"/>
      <c r="B365" s="11"/>
      <c r="C365" s="1" t="str">
        <f t="shared" si="34"/>
        <v/>
      </c>
      <c r="D365" s="1" t="str">
        <f t="shared" si="35"/>
        <v/>
      </c>
      <c r="E365" s="1" t="str">
        <f t="shared" si="36"/>
        <v/>
      </c>
      <c r="F365" s="1" t="str">
        <f t="shared" si="37"/>
        <v/>
      </c>
      <c r="H365" s="3" t="str">
        <f t="shared" si="38"/>
        <v/>
      </c>
      <c r="I365" s="1" t="str">
        <f>IF(B365&gt;0,IF(ISERROR(VLOOKUP(B365,tablo,3,FALSE)),"YOK",IF(ISERROR((VLOOKUP(B365,B$2:I364,1,FALSE))),IF((COUNT(I$2:I364)+1)&lt;=adet,COUNT(I$2:I364)+1,COUNT(I$2:I364)-adet+1),"MÜKERRER")),"")</f>
        <v/>
      </c>
      <c r="J365" s="1" t="str">
        <f t="shared" si="39"/>
        <v/>
      </c>
    </row>
    <row r="366" spans="1:10" x14ac:dyDescent="0.25">
      <c r="A366" s="8"/>
      <c r="B366" s="11"/>
      <c r="C366" s="1" t="str">
        <f t="shared" si="34"/>
        <v/>
      </c>
      <c r="D366" s="1" t="str">
        <f t="shared" si="35"/>
        <v/>
      </c>
      <c r="E366" s="1" t="str">
        <f t="shared" si="36"/>
        <v/>
      </c>
      <c r="F366" s="1" t="str">
        <f t="shared" si="37"/>
        <v/>
      </c>
      <c r="H366" s="3" t="str">
        <f t="shared" si="38"/>
        <v/>
      </c>
      <c r="I366" s="1" t="str">
        <f>IF(B366&gt;0,IF(ISERROR(VLOOKUP(B366,tablo,3,FALSE)),"YOK",IF(ISERROR((VLOOKUP(B366,B$2:I365,1,FALSE))),IF((COUNT(I$2:I365)+1)&lt;=adet,COUNT(I$2:I365)+1,COUNT(I$2:I365)-adet+1),"MÜKERRER")),"")</f>
        <v/>
      </c>
      <c r="J366" s="1" t="str">
        <f t="shared" si="39"/>
        <v/>
      </c>
    </row>
    <row r="367" spans="1:10" x14ac:dyDescent="0.25">
      <c r="A367" s="8"/>
      <c r="B367" s="11"/>
      <c r="C367" s="1" t="str">
        <f t="shared" si="34"/>
        <v/>
      </c>
      <c r="D367" s="1" t="str">
        <f t="shared" si="35"/>
        <v/>
      </c>
      <c r="E367" s="1" t="str">
        <f t="shared" si="36"/>
        <v/>
      </c>
      <c r="F367" s="1" t="str">
        <f t="shared" si="37"/>
        <v/>
      </c>
      <c r="H367" s="3" t="str">
        <f t="shared" si="38"/>
        <v/>
      </c>
      <c r="I367" s="1" t="str">
        <f>IF(B367&gt;0,IF(ISERROR(VLOOKUP(B367,tablo,3,FALSE)),"YOK",IF(ISERROR((VLOOKUP(B367,B$2:I366,1,FALSE))),IF((COUNT(I$2:I366)+1)&lt;=adet,COUNT(I$2:I366)+1,COUNT(I$2:I366)-adet+1),"MÜKERRER")),"")</f>
        <v/>
      </c>
      <c r="J367" s="1" t="str">
        <f t="shared" si="39"/>
        <v/>
      </c>
    </row>
    <row r="368" spans="1:10" x14ac:dyDescent="0.25">
      <c r="A368" s="8"/>
      <c r="B368" s="11"/>
      <c r="C368" s="1" t="str">
        <f t="shared" si="34"/>
        <v/>
      </c>
      <c r="D368" s="1" t="str">
        <f t="shared" si="35"/>
        <v/>
      </c>
      <c r="E368" s="1" t="str">
        <f t="shared" si="36"/>
        <v/>
      </c>
      <c r="F368" s="1" t="str">
        <f t="shared" si="37"/>
        <v/>
      </c>
      <c r="H368" s="3" t="str">
        <f t="shared" si="38"/>
        <v/>
      </c>
      <c r="I368" s="1" t="str">
        <f>IF(B368&gt;0,IF(ISERROR(VLOOKUP(B368,tablo,3,FALSE)),"YOK",IF(ISERROR((VLOOKUP(B368,B$2:I367,1,FALSE))),IF((COUNT(I$2:I367)+1)&lt;=adet,COUNT(I$2:I367)+1,COUNT(I$2:I367)-adet+1),"MÜKERRER")),"")</f>
        <v/>
      </c>
      <c r="J368" s="1" t="str">
        <f t="shared" si="39"/>
        <v/>
      </c>
    </row>
    <row r="369" spans="1:10" x14ac:dyDescent="0.25">
      <c r="A369" s="8"/>
      <c r="B369" s="11"/>
      <c r="C369" s="1" t="str">
        <f t="shared" si="34"/>
        <v/>
      </c>
      <c r="D369" s="1" t="str">
        <f t="shared" si="35"/>
        <v/>
      </c>
      <c r="E369" s="1" t="str">
        <f t="shared" si="36"/>
        <v/>
      </c>
      <c r="F369" s="1" t="str">
        <f t="shared" si="37"/>
        <v/>
      </c>
      <c r="H369" s="3" t="str">
        <f t="shared" si="38"/>
        <v/>
      </c>
      <c r="I369" s="1" t="str">
        <f>IF(B369&gt;0,IF(ISERROR(VLOOKUP(B369,tablo,3,FALSE)),"YOK",IF(ISERROR((VLOOKUP(B369,B$2:I368,1,FALSE))),IF((COUNT(I$2:I368)+1)&lt;=adet,COUNT(I$2:I368)+1,COUNT(I$2:I368)-adet+1),"MÜKERRER")),"")</f>
        <v/>
      </c>
      <c r="J369" s="1" t="str">
        <f t="shared" si="39"/>
        <v/>
      </c>
    </row>
    <row r="370" spans="1:10" x14ac:dyDescent="0.25">
      <c r="A370" s="8"/>
      <c r="B370" s="11"/>
      <c r="C370" s="1" t="str">
        <f t="shared" si="34"/>
        <v/>
      </c>
      <c r="D370" s="1" t="str">
        <f t="shared" si="35"/>
        <v/>
      </c>
      <c r="E370" s="1" t="str">
        <f t="shared" si="36"/>
        <v/>
      </c>
      <c r="F370" s="1" t="str">
        <f t="shared" si="37"/>
        <v/>
      </c>
      <c r="H370" s="3" t="str">
        <f t="shared" si="38"/>
        <v/>
      </c>
      <c r="I370" s="1" t="str">
        <f>IF(B370&gt;0,IF(ISERROR(VLOOKUP(B370,tablo,3,FALSE)),"YOK",IF(ISERROR((VLOOKUP(B370,B$2:I369,1,FALSE))),IF((COUNT(I$2:I369)+1)&lt;=adet,COUNT(I$2:I369)+1,COUNT(I$2:I369)-adet+1),"MÜKERRER")),"")</f>
        <v/>
      </c>
      <c r="J370" s="1" t="str">
        <f t="shared" si="39"/>
        <v/>
      </c>
    </row>
    <row r="371" spans="1:10" x14ac:dyDescent="0.25">
      <c r="A371" s="8"/>
      <c r="B371" s="11"/>
      <c r="C371" s="1" t="str">
        <f t="shared" si="34"/>
        <v/>
      </c>
      <c r="D371" s="1" t="str">
        <f t="shared" si="35"/>
        <v/>
      </c>
      <c r="E371" s="1" t="str">
        <f t="shared" si="36"/>
        <v/>
      </c>
      <c r="F371" s="1" t="str">
        <f t="shared" si="37"/>
        <v/>
      </c>
      <c r="H371" s="3" t="str">
        <f t="shared" si="38"/>
        <v/>
      </c>
      <c r="I371" s="1" t="str">
        <f>IF(B371&gt;0,IF(ISERROR(VLOOKUP(B371,tablo,3,FALSE)),"YOK",IF(ISERROR((VLOOKUP(B371,B$2:I370,1,FALSE))),IF((COUNT(I$2:I370)+1)&lt;=adet,COUNT(I$2:I370)+1,COUNT(I$2:I370)-adet+1),"MÜKERRER")),"")</f>
        <v/>
      </c>
      <c r="J371" s="1" t="str">
        <f t="shared" si="39"/>
        <v/>
      </c>
    </row>
    <row r="372" spans="1:10" x14ac:dyDescent="0.25">
      <c r="A372" s="8"/>
      <c r="B372" s="11"/>
      <c r="C372" s="1" t="str">
        <f t="shared" si="34"/>
        <v/>
      </c>
      <c r="D372" s="1" t="str">
        <f t="shared" si="35"/>
        <v/>
      </c>
      <c r="E372" s="1" t="str">
        <f t="shared" si="36"/>
        <v/>
      </c>
      <c r="F372" s="1" t="str">
        <f t="shared" si="37"/>
        <v/>
      </c>
      <c r="H372" s="3" t="str">
        <f t="shared" si="38"/>
        <v/>
      </c>
      <c r="I372" s="1" t="str">
        <f>IF(B372&gt;0,IF(ISERROR(VLOOKUP(B372,tablo,3,FALSE)),"YOK",IF(ISERROR((VLOOKUP(B372,B$2:I371,1,FALSE))),IF((COUNT(I$2:I371)+1)&lt;=adet,COUNT(I$2:I371)+1,COUNT(I$2:I371)-adet+1),"MÜKERRER")),"")</f>
        <v/>
      </c>
      <c r="J372" s="1" t="str">
        <f t="shared" si="39"/>
        <v/>
      </c>
    </row>
    <row r="373" spans="1:10" x14ac:dyDescent="0.25">
      <c r="A373" s="8"/>
      <c r="B373" s="11"/>
      <c r="C373" s="1" t="str">
        <f t="shared" si="34"/>
        <v/>
      </c>
      <c r="D373" s="1" t="str">
        <f t="shared" si="35"/>
        <v/>
      </c>
      <c r="E373" s="1" t="str">
        <f t="shared" si="36"/>
        <v/>
      </c>
      <c r="F373" s="1" t="str">
        <f t="shared" si="37"/>
        <v/>
      </c>
      <c r="H373" s="3" t="str">
        <f t="shared" si="38"/>
        <v/>
      </c>
      <c r="I373" s="1" t="str">
        <f>IF(B373&gt;0,IF(ISERROR(VLOOKUP(B373,tablo,3,FALSE)),"YOK",IF(ISERROR((VLOOKUP(B373,B$2:I372,1,FALSE))),IF((COUNT(I$2:I372)+1)&lt;=adet,COUNT(I$2:I372)+1,COUNT(I$2:I372)-adet+1),"MÜKERRER")),"")</f>
        <v/>
      </c>
      <c r="J373" s="1" t="str">
        <f t="shared" si="39"/>
        <v/>
      </c>
    </row>
    <row r="374" spans="1:10" x14ac:dyDescent="0.25">
      <c r="A374" s="8"/>
      <c r="B374" s="11"/>
      <c r="C374" s="1" t="str">
        <f t="shared" si="34"/>
        <v/>
      </c>
      <c r="D374" s="1" t="str">
        <f t="shared" si="35"/>
        <v/>
      </c>
      <c r="E374" s="1" t="str">
        <f t="shared" si="36"/>
        <v/>
      </c>
      <c r="F374" s="1" t="str">
        <f t="shared" si="37"/>
        <v/>
      </c>
      <c r="H374" s="3" t="str">
        <f t="shared" si="38"/>
        <v/>
      </c>
      <c r="I374" s="1" t="str">
        <f>IF(B374&gt;0,IF(ISERROR(VLOOKUP(B374,tablo,3,FALSE)),"YOK",IF(ISERROR((VLOOKUP(B374,B$2:I373,1,FALSE))),IF((COUNT(I$2:I373)+1)&lt;=adet,COUNT(I$2:I373)+1,COUNT(I$2:I373)-adet+1),"MÜKERRER")),"")</f>
        <v/>
      </c>
      <c r="J374" s="1" t="str">
        <f t="shared" si="39"/>
        <v/>
      </c>
    </row>
    <row r="375" spans="1:10" x14ac:dyDescent="0.25">
      <c r="A375" s="8"/>
      <c r="B375" s="11"/>
      <c r="C375" s="1" t="str">
        <f t="shared" si="34"/>
        <v/>
      </c>
      <c r="D375" s="1" t="str">
        <f t="shared" si="35"/>
        <v/>
      </c>
      <c r="E375" s="1" t="str">
        <f t="shared" si="36"/>
        <v/>
      </c>
      <c r="F375" s="1" t="str">
        <f t="shared" si="37"/>
        <v/>
      </c>
      <c r="H375" s="3" t="str">
        <f t="shared" si="38"/>
        <v/>
      </c>
      <c r="I375" s="1" t="str">
        <f>IF(B375&gt;0,IF(ISERROR(VLOOKUP(B375,tablo,3,FALSE)),"YOK",IF(ISERROR((VLOOKUP(B375,B$2:I374,1,FALSE))),IF((COUNT(I$2:I374)+1)&lt;=adet,COUNT(I$2:I374)+1,COUNT(I$2:I374)-adet+1),"MÜKERRER")),"")</f>
        <v/>
      </c>
      <c r="J375" s="1" t="str">
        <f t="shared" si="39"/>
        <v/>
      </c>
    </row>
    <row r="376" spans="1:10" x14ac:dyDescent="0.25">
      <c r="A376" s="8"/>
      <c r="B376" s="11"/>
      <c r="C376" s="1" t="str">
        <f t="shared" si="34"/>
        <v/>
      </c>
      <c r="D376" s="1" t="str">
        <f t="shared" si="35"/>
        <v/>
      </c>
      <c r="E376" s="1" t="str">
        <f t="shared" si="36"/>
        <v/>
      </c>
      <c r="F376" s="1" t="str">
        <f t="shared" si="37"/>
        <v/>
      </c>
      <c r="H376" s="3" t="str">
        <f t="shared" si="38"/>
        <v/>
      </c>
      <c r="I376" s="1" t="str">
        <f>IF(B376&gt;0,IF(ISERROR(VLOOKUP(B376,tablo,3,FALSE)),"YOK",IF(ISERROR((VLOOKUP(B376,B$2:I375,1,FALSE))),IF((COUNT(I$2:I375)+1)&lt;=adet,COUNT(I$2:I375)+1,COUNT(I$2:I375)-adet+1),"MÜKERRER")),"")</f>
        <v/>
      </c>
      <c r="J376" s="1" t="str">
        <f t="shared" si="39"/>
        <v/>
      </c>
    </row>
    <row r="377" spans="1:10" x14ac:dyDescent="0.25">
      <c r="A377" s="8"/>
      <c r="B377" s="11"/>
      <c r="C377" s="1" t="str">
        <f t="shared" si="34"/>
        <v/>
      </c>
      <c r="D377" s="1" t="str">
        <f t="shared" si="35"/>
        <v/>
      </c>
      <c r="E377" s="1" t="str">
        <f t="shared" si="36"/>
        <v/>
      </c>
      <c r="F377" s="1" t="str">
        <f t="shared" si="37"/>
        <v/>
      </c>
      <c r="H377" s="3" t="str">
        <f t="shared" si="38"/>
        <v/>
      </c>
      <c r="I377" s="1" t="str">
        <f>IF(B377&gt;0,IF(ISERROR(VLOOKUP(B377,tablo,3,FALSE)),"YOK",IF(ISERROR((VLOOKUP(B377,B$2:I376,1,FALSE))),IF((COUNT(I$2:I376)+1)&lt;=adet,COUNT(I$2:I376)+1,COUNT(I$2:I376)-adet+1),"MÜKERRER")),"")</f>
        <v/>
      </c>
      <c r="J377" s="1" t="str">
        <f t="shared" si="39"/>
        <v/>
      </c>
    </row>
    <row r="378" spans="1:10" x14ac:dyDescent="0.25">
      <c r="A378" s="8"/>
      <c r="B378" s="11"/>
      <c r="C378" s="1" t="str">
        <f t="shared" si="34"/>
        <v/>
      </c>
      <c r="D378" s="1" t="str">
        <f t="shared" si="35"/>
        <v/>
      </c>
      <c r="E378" s="1" t="str">
        <f t="shared" si="36"/>
        <v/>
      </c>
      <c r="F378" s="1" t="str">
        <f t="shared" si="37"/>
        <v/>
      </c>
      <c r="H378" s="3" t="str">
        <f t="shared" si="38"/>
        <v/>
      </c>
      <c r="I378" s="1" t="str">
        <f>IF(B378&gt;0,IF(ISERROR(VLOOKUP(B378,tablo,3,FALSE)),"YOK",IF(ISERROR((VLOOKUP(B378,B$2:I377,1,FALSE))),IF((COUNT(I$2:I377)+1)&lt;=adet,COUNT(I$2:I377)+1,COUNT(I$2:I377)-adet+1),"MÜKERRER")),"")</f>
        <v/>
      </c>
      <c r="J378" s="1" t="str">
        <f t="shared" si="39"/>
        <v/>
      </c>
    </row>
    <row r="379" spans="1:10" x14ac:dyDescent="0.25">
      <c r="A379" s="8"/>
      <c r="B379" s="11"/>
      <c r="C379" s="1" t="str">
        <f t="shared" si="34"/>
        <v/>
      </c>
      <c r="D379" s="1" t="str">
        <f t="shared" si="35"/>
        <v/>
      </c>
      <c r="E379" s="1" t="str">
        <f t="shared" si="36"/>
        <v/>
      </c>
      <c r="F379" s="1" t="str">
        <f t="shared" si="37"/>
        <v/>
      </c>
      <c r="H379" s="3" t="str">
        <f t="shared" si="38"/>
        <v/>
      </c>
      <c r="I379" s="1" t="str">
        <f>IF(B379&gt;0,IF(ISERROR(VLOOKUP(B379,tablo,3,FALSE)),"YOK",IF(ISERROR((VLOOKUP(B379,B$2:I378,1,FALSE))),IF((COUNT(I$2:I378)+1)&lt;=adet,COUNT(I$2:I378)+1,COUNT(I$2:I378)-adet+1),"MÜKERRER")),"")</f>
        <v/>
      </c>
      <c r="J379" s="1" t="str">
        <f t="shared" si="39"/>
        <v/>
      </c>
    </row>
    <row r="380" spans="1:10" x14ac:dyDescent="0.25">
      <c r="A380" s="8"/>
      <c r="B380" s="11"/>
      <c r="C380" s="1" t="str">
        <f t="shared" si="34"/>
        <v/>
      </c>
      <c r="D380" s="1" t="str">
        <f t="shared" si="35"/>
        <v/>
      </c>
      <c r="E380" s="1" t="str">
        <f t="shared" si="36"/>
        <v/>
      </c>
      <c r="F380" s="1" t="str">
        <f t="shared" si="37"/>
        <v/>
      </c>
      <c r="H380" s="3" t="str">
        <f t="shared" si="38"/>
        <v/>
      </c>
      <c r="I380" s="1" t="str">
        <f>IF(B380&gt;0,IF(ISERROR(VLOOKUP(B380,tablo,3,FALSE)),"YOK",IF(ISERROR((VLOOKUP(B380,B$2:I379,1,FALSE))),IF((COUNT(I$2:I379)+1)&lt;=adet,COUNT(I$2:I379)+1,COUNT(I$2:I379)-adet+1),"MÜKERRER")),"")</f>
        <v/>
      </c>
      <c r="J380" s="1" t="str">
        <f t="shared" si="39"/>
        <v/>
      </c>
    </row>
    <row r="381" spans="1:10" x14ac:dyDescent="0.25">
      <c r="A381" s="8"/>
      <c r="B381" s="11"/>
      <c r="C381" s="1" t="str">
        <f t="shared" si="34"/>
        <v/>
      </c>
      <c r="D381" s="1" t="str">
        <f t="shared" si="35"/>
        <v/>
      </c>
      <c r="E381" s="1" t="str">
        <f t="shared" si="36"/>
        <v/>
      </c>
      <c r="F381" s="1" t="str">
        <f t="shared" si="37"/>
        <v/>
      </c>
      <c r="H381" s="3" t="str">
        <f t="shared" si="38"/>
        <v/>
      </c>
      <c r="I381" s="1" t="str">
        <f>IF(B381&gt;0,IF(ISERROR(VLOOKUP(B381,tablo,3,FALSE)),"YOK",IF(ISERROR((VLOOKUP(B381,B$2:I380,1,FALSE))),IF((COUNT(I$2:I380)+1)&lt;=adet,COUNT(I$2:I380)+1,COUNT(I$2:I380)-adet+1),"MÜKERRER")),"")</f>
        <v/>
      </c>
      <c r="J381" s="1" t="str">
        <f t="shared" si="39"/>
        <v/>
      </c>
    </row>
    <row r="382" spans="1:10" x14ac:dyDescent="0.25">
      <c r="A382" s="8"/>
      <c r="B382" s="11"/>
      <c r="C382" s="1" t="str">
        <f t="shared" si="34"/>
        <v/>
      </c>
      <c r="D382" s="1" t="str">
        <f t="shared" si="35"/>
        <v/>
      </c>
      <c r="E382" s="1" t="str">
        <f t="shared" si="36"/>
        <v/>
      </c>
      <c r="F382" s="1" t="str">
        <f t="shared" si="37"/>
        <v/>
      </c>
      <c r="H382" s="3" t="str">
        <f t="shared" si="38"/>
        <v/>
      </c>
      <c r="I382" s="1" t="str">
        <f>IF(B382&gt;0,IF(ISERROR(VLOOKUP(B382,tablo,3,FALSE)),"YOK",IF(ISERROR((VLOOKUP(B382,B$2:I381,1,FALSE))),IF((COUNT(I$2:I381)+1)&lt;=adet,COUNT(I$2:I381)+1,COUNT(I$2:I381)-adet+1),"MÜKERRER")),"")</f>
        <v/>
      </c>
      <c r="J382" s="1" t="str">
        <f t="shared" si="39"/>
        <v/>
      </c>
    </row>
    <row r="383" spans="1:10" x14ac:dyDescent="0.25">
      <c r="A383" s="8"/>
      <c r="B383" s="11"/>
      <c r="C383" s="1" t="str">
        <f t="shared" si="34"/>
        <v/>
      </c>
      <c r="D383" s="1" t="str">
        <f t="shared" si="35"/>
        <v/>
      </c>
      <c r="E383" s="1" t="str">
        <f t="shared" si="36"/>
        <v/>
      </c>
      <c r="F383" s="1" t="str">
        <f t="shared" si="37"/>
        <v/>
      </c>
      <c r="H383" s="3" t="str">
        <f t="shared" si="38"/>
        <v/>
      </c>
      <c r="I383" s="1" t="str">
        <f>IF(B383&gt;0,IF(ISERROR(VLOOKUP(B383,tablo,3,FALSE)),"YOK",IF(ISERROR((VLOOKUP(B383,B$2:I382,1,FALSE))),IF((COUNT(I$2:I382)+1)&lt;=adet,COUNT(I$2:I382)+1,COUNT(I$2:I382)-adet+1),"MÜKERRER")),"")</f>
        <v/>
      </c>
      <c r="J383" s="1" t="str">
        <f t="shared" si="39"/>
        <v/>
      </c>
    </row>
    <row r="384" spans="1:10" x14ac:dyDescent="0.25">
      <c r="A384" s="8"/>
      <c r="B384" s="11"/>
      <c r="C384" s="1" t="str">
        <f t="shared" si="34"/>
        <v/>
      </c>
      <c r="D384" s="1" t="str">
        <f t="shared" si="35"/>
        <v/>
      </c>
      <c r="E384" s="1" t="str">
        <f t="shared" si="36"/>
        <v/>
      </c>
      <c r="F384" s="1" t="str">
        <f t="shared" si="37"/>
        <v/>
      </c>
      <c r="H384" s="3" t="str">
        <f t="shared" si="38"/>
        <v/>
      </c>
      <c r="I384" s="1" t="str">
        <f>IF(B384&gt;0,IF(ISERROR(VLOOKUP(B384,tablo,3,FALSE)),"YOK",IF(ISERROR((VLOOKUP(B384,B$2:I383,1,FALSE))),IF((COUNT(I$2:I383)+1)&lt;=adet,COUNT(I$2:I383)+1,COUNT(I$2:I383)-adet+1),"MÜKERRER")),"")</f>
        <v/>
      </c>
      <c r="J384" s="1" t="str">
        <f t="shared" si="39"/>
        <v/>
      </c>
    </row>
    <row r="385" spans="1:10" x14ac:dyDescent="0.25">
      <c r="A385" s="8"/>
      <c r="B385" s="11"/>
      <c r="C385" s="1" t="str">
        <f t="shared" si="34"/>
        <v/>
      </c>
      <c r="D385" s="1" t="str">
        <f t="shared" si="35"/>
        <v/>
      </c>
      <c r="E385" s="1" t="str">
        <f t="shared" si="36"/>
        <v/>
      </c>
      <c r="F385" s="1" t="str">
        <f t="shared" si="37"/>
        <v/>
      </c>
      <c r="H385" s="3" t="str">
        <f t="shared" si="38"/>
        <v/>
      </c>
      <c r="I385" s="1" t="str">
        <f>IF(B385&gt;0,IF(ISERROR(VLOOKUP(B385,tablo,3,FALSE)),"YOK",IF(ISERROR((VLOOKUP(B385,B$2:I384,1,FALSE))),IF((COUNT(I$2:I384)+1)&lt;=adet,COUNT(I$2:I384)+1,COUNT(I$2:I384)-adet+1),"MÜKERRER")),"")</f>
        <v/>
      </c>
      <c r="J385" s="1" t="str">
        <f t="shared" si="39"/>
        <v/>
      </c>
    </row>
    <row r="386" spans="1:10" x14ac:dyDescent="0.25">
      <c r="A386" s="8"/>
      <c r="B386" s="11"/>
      <c r="C386" s="1" t="str">
        <f t="shared" si="34"/>
        <v/>
      </c>
      <c r="D386" s="1" t="str">
        <f t="shared" si="35"/>
        <v/>
      </c>
      <c r="E386" s="1" t="str">
        <f t="shared" si="36"/>
        <v/>
      </c>
      <c r="F386" s="1" t="str">
        <f t="shared" si="37"/>
        <v/>
      </c>
      <c r="H386" s="3" t="str">
        <f t="shared" si="38"/>
        <v/>
      </c>
      <c r="I386" s="1" t="str">
        <f>IF(B386&gt;0,IF(ISERROR(VLOOKUP(B386,tablo,3,FALSE)),"YOK",IF(ISERROR((VLOOKUP(B386,B$2:I385,1,FALSE))),IF((COUNT(I$2:I385)+1)&lt;=adet,COUNT(I$2:I385)+1,COUNT(I$2:I385)-adet+1),"MÜKERRER")),"")</f>
        <v/>
      </c>
      <c r="J386" s="1" t="str">
        <f t="shared" si="39"/>
        <v/>
      </c>
    </row>
    <row r="387" spans="1:10" x14ac:dyDescent="0.25">
      <c r="A387" s="8"/>
      <c r="B387" s="11"/>
      <c r="C387" s="1" t="str">
        <f t="shared" ref="C387:C450" si="40">IF(A387&gt;0,IF(ISERROR(VLOOKUP(A387,Konut,2,FALSE)),"HATA",VLOOKUP(A387,Konut,2,FALSE)),"")</f>
        <v/>
      </c>
      <c r="D387" s="1" t="str">
        <f t="shared" ref="D387:D450" si="41">IF(A387&gt;0,IF(ISERROR(VLOOKUP(A387,Konut,3,FALSE)),"HATA",VLOOKUP(A387,Konut,3,FALSE)),"")</f>
        <v/>
      </c>
      <c r="E387" s="1" t="str">
        <f t="shared" ref="E387:E450" si="42">IF(A387&gt;0,IF(ISERROR(VLOOKUP(A387,Konut,4,FALSE)),"HATA",VLOOKUP(A387,Konut,4,FALSE)),"")</f>
        <v/>
      </c>
      <c r="F387" s="1" t="str">
        <f t="shared" ref="F387:F450" si="43">IF(A387&gt;0,IF(ISERROR(VLOOKUP(A387,Konut,5,FALSE)),"HATA",VLOOKUP(A387,Konut,5,FALSE)),"")</f>
        <v/>
      </c>
      <c r="H387" s="3" t="str">
        <f t="shared" ref="H387:H450" si="44">IF(B387&gt;0,IF(ISERROR(VLOOKUP(B387,tablo,2,FALSE)),"Bu Numara Yok",VLOOKUP(B387,tablo,2,FALSE)),"")</f>
        <v/>
      </c>
      <c r="I387" s="1" t="str">
        <f>IF(B387&gt;0,IF(ISERROR(VLOOKUP(B387,tablo,3,FALSE)),"YOK",IF(ISERROR((VLOOKUP(B387,B$2:I386,1,FALSE))),IF((COUNT(I$2:I386)+1)&lt;=adet,COUNT(I$2:I386)+1,COUNT(I$2:I386)-adet+1),"MÜKERRER")),"")</f>
        <v/>
      </c>
      <c r="J387" s="1" t="str">
        <f t="shared" ref="J387:J450" si="45">IF(B387&gt;0,IF(ISERROR(VLOOKUP(B387,tablo,5,FALSE)),"YOK",VLOOKUP(B387,tablo,5,FALSE)),"")</f>
        <v/>
      </c>
    </row>
    <row r="388" spans="1:10" x14ac:dyDescent="0.25">
      <c r="A388" s="8"/>
      <c r="B388" s="11"/>
      <c r="C388" s="1" t="str">
        <f t="shared" si="40"/>
        <v/>
      </c>
      <c r="D388" s="1" t="str">
        <f t="shared" si="41"/>
        <v/>
      </c>
      <c r="E388" s="1" t="str">
        <f t="shared" si="42"/>
        <v/>
      </c>
      <c r="F388" s="1" t="str">
        <f t="shared" si="43"/>
        <v/>
      </c>
      <c r="H388" s="3" t="str">
        <f t="shared" si="44"/>
        <v/>
      </c>
      <c r="I388" s="1" t="str">
        <f>IF(B388&gt;0,IF(ISERROR(VLOOKUP(B388,tablo,3,FALSE)),"YOK",IF(ISERROR((VLOOKUP(B388,B$2:I387,1,FALSE))),IF((COUNT(I$2:I387)+1)&lt;=adet,COUNT(I$2:I387)+1,COUNT(I$2:I387)-adet+1),"MÜKERRER")),"")</f>
        <v/>
      </c>
      <c r="J388" s="1" t="str">
        <f t="shared" si="45"/>
        <v/>
      </c>
    </row>
    <row r="389" spans="1:10" x14ac:dyDescent="0.25">
      <c r="A389" s="8"/>
      <c r="B389" s="11"/>
      <c r="C389" s="1" t="str">
        <f t="shared" si="40"/>
        <v/>
      </c>
      <c r="D389" s="1" t="str">
        <f t="shared" si="41"/>
        <v/>
      </c>
      <c r="E389" s="1" t="str">
        <f t="shared" si="42"/>
        <v/>
      </c>
      <c r="F389" s="1" t="str">
        <f t="shared" si="43"/>
        <v/>
      </c>
      <c r="H389" s="3" t="str">
        <f t="shared" si="44"/>
        <v/>
      </c>
      <c r="I389" s="1" t="str">
        <f>IF(B389&gt;0,IF(ISERROR(VLOOKUP(B389,tablo,3,FALSE)),"YOK",IF(ISERROR((VLOOKUP(B389,B$2:I388,1,FALSE))),IF((COUNT(I$2:I388)+1)&lt;=adet,COUNT(I$2:I388)+1,COUNT(I$2:I388)-adet+1),"MÜKERRER")),"")</f>
        <v/>
      </c>
      <c r="J389" s="1" t="str">
        <f t="shared" si="45"/>
        <v/>
      </c>
    </row>
    <row r="390" spans="1:10" x14ac:dyDescent="0.25">
      <c r="A390" s="8"/>
      <c r="B390" s="11"/>
      <c r="C390" s="1" t="str">
        <f t="shared" si="40"/>
        <v/>
      </c>
      <c r="D390" s="1" t="str">
        <f t="shared" si="41"/>
        <v/>
      </c>
      <c r="E390" s="1" t="str">
        <f t="shared" si="42"/>
        <v/>
      </c>
      <c r="F390" s="1" t="str">
        <f t="shared" si="43"/>
        <v/>
      </c>
      <c r="H390" s="3" t="str">
        <f t="shared" si="44"/>
        <v/>
      </c>
      <c r="I390" s="1" t="str">
        <f>IF(B390&gt;0,IF(ISERROR(VLOOKUP(B390,tablo,3,FALSE)),"YOK",IF(ISERROR((VLOOKUP(B390,B$2:I389,1,FALSE))),IF((COUNT(I$2:I389)+1)&lt;=adet,COUNT(I$2:I389)+1,COUNT(I$2:I389)-adet+1),"MÜKERRER")),"")</f>
        <v/>
      </c>
      <c r="J390" s="1" t="str">
        <f t="shared" si="45"/>
        <v/>
      </c>
    </row>
    <row r="391" spans="1:10" x14ac:dyDescent="0.25">
      <c r="A391" s="8"/>
      <c r="B391" s="11"/>
      <c r="C391" s="1" t="str">
        <f t="shared" si="40"/>
        <v/>
      </c>
      <c r="D391" s="1" t="str">
        <f t="shared" si="41"/>
        <v/>
      </c>
      <c r="E391" s="1" t="str">
        <f t="shared" si="42"/>
        <v/>
      </c>
      <c r="F391" s="1" t="str">
        <f t="shared" si="43"/>
        <v/>
      </c>
      <c r="H391" s="3" t="str">
        <f t="shared" si="44"/>
        <v/>
      </c>
      <c r="I391" s="1" t="str">
        <f>IF(B391&gt;0,IF(ISERROR(VLOOKUP(B391,tablo,3,FALSE)),"YOK",IF(ISERROR((VLOOKUP(B391,B$2:I390,1,FALSE))),IF((COUNT(I$2:I390)+1)&lt;=adet,COUNT(I$2:I390)+1,COUNT(I$2:I390)-adet+1),"MÜKERRER")),"")</f>
        <v/>
      </c>
      <c r="J391" s="1" t="str">
        <f t="shared" si="45"/>
        <v/>
      </c>
    </row>
    <row r="392" spans="1:10" x14ac:dyDescent="0.25">
      <c r="A392" s="8"/>
      <c r="B392" s="11"/>
      <c r="C392" s="1" t="str">
        <f t="shared" si="40"/>
        <v/>
      </c>
      <c r="D392" s="1" t="str">
        <f t="shared" si="41"/>
        <v/>
      </c>
      <c r="E392" s="1" t="str">
        <f t="shared" si="42"/>
        <v/>
      </c>
      <c r="F392" s="1" t="str">
        <f t="shared" si="43"/>
        <v/>
      </c>
      <c r="H392" s="3" t="str">
        <f t="shared" si="44"/>
        <v/>
      </c>
      <c r="I392" s="1" t="str">
        <f>IF(B392&gt;0,IF(ISERROR(VLOOKUP(B392,tablo,3,FALSE)),"YOK",IF(ISERROR((VLOOKUP(B392,B$2:I391,1,FALSE))),IF((COUNT(I$2:I391)+1)&lt;=adet,COUNT(I$2:I391)+1,COUNT(I$2:I391)-adet+1),"MÜKERRER")),"")</f>
        <v/>
      </c>
      <c r="J392" s="1" t="str">
        <f t="shared" si="45"/>
        <v/>
      </c>
    </row>
    <row r="393" spans="1:10" x14ac:dyDescent="0.25">
      <c r="A393" s="8"/>
      <c r="B393" s="11"/>
      <c r="C393" s="1" t="str">
        <f t="shared" si="40"/>
        <v/>
      </c>
      <c r="D393" s="1" t="str">
        <f t="shared" si="41"/>
        <v/>
      </c>
      <c r="E393" s="1" t="str">
        <f t="shared" si="42"/>
        <v/>
      </c>
      <c r="F393" s="1" t="str">
        <f t="shared" si="43"/>
        <v/>
      </c>
      <c r="H393" s="3" t="str">
        <f t="shared" si="44"/>
        <v/>
      </c>
      <c r="I393" s="1" t="str">
        <f>IF(B393&gt;0,IF(ISERROR(VLOOKUP(B393,tablo,3,FALSE)),"YOK",IF(ISERROR((VLOOKUP(B393,B$2:I392,1,FALSE))),IF((COUNT(I$2:I392)+1)&lt;=adet,COUNT(I$2:I392)+1,COUNT(I$2:I392)-adet+1),"MÜKERRER")),"")</f>
        <v/>
      </c>
      <c r="J393" s="1" t="str">
        <f t="shared" si="45"/>
        <v/>
      </c>
    </row>
    <row r="394" spans="1:10" x14ac:dyDescent="0.25">
      <c r="A394" s="8"/>
      <c r="B394" s="11"/>
      <c r="C394" s="1" t="str">
        <f t="shared" si="40"/>
        <v/>
      </c>
      <c r="D394" s="1" t="str">
        <f t="shared" si="41"/>
        <v/>
      </c>
      <c r="E394" s="1" t="str">
        <f t="shared" si="42"/>
        <v/>
      </c>
      <c r="F394" s="1" t="str">
        <f t="shared" si="43"/>
        <v/>
      </c>
      <c r="H394" s="3" t="str">
        <f t="shared" si="44"/>
        <v/>
      </c>
      <c r="I394" s="1" t="str">
        <f>IF(B394&gt;0,IF(ISERROR(VLOOKUP(B394,tablo,3,FALSE)),"YOK",IF(ISERROR((VLOOKUP(B394,B$2:I393,1,FALSE))),IF((COUNT(I$2:I393)+1)&lt;=adet,COUNT(I$2:I393)+1,COUNT(I$2:I393)-adet+1),"MÜKERRER")),"")</f>
        <v/>
      </c>
      <c r="J394" s="1" t="str">
        <f t="shared" si="45"/>
        <v/>
      </c>
    </row>
    <row r="395" spans="1:10" x14ac:dyDescent="0.25">
      <c r="A395" s="8"/>
      <c r="B395" s="11"/>
      <c r="C395" s="1" t="str">
        <f t="shared" si="40"/>
        <v/>
      </c>
      <c r="D395" s="1" t="str">
        <f t="shared" si="41"/>
        <v/>
      </c>
      <c r="E395" s="1" t="str">
        <f t="shared" si="42"/>
        <v/>
      </c>
      <c r="F395" s="1" t="str">
        <f t="shared" si="43"/>
        <v/>
      </c>
      <c r="H395" s="3" t="str">
        <f t="shared" si="44"/>
        <v/>
      </c>
      <c r="I395" s="1" t="str">
        <f>IF(B395&gt;0,IF(ISERROR(VLOOKUP(B395,tablo,3,FALSE)),"YOK",IF(ISERROR((VLOOKUP(B395,B$2:I394,1,FALSE))),IF((COUNT(I$2:I394)+1)&lt;=adet,COUNT(I$2:I394)+1,COUNT(I$2:I394)-adet+1),"MÜKERRER")),"")</f>
        <v/>
      </c>
      <c r="J395" s="1" t="str">
        <f t="shared" si="45"/>
        <v/>
      </c>
    </row>
    <row r="396" spans="1:10" x14ac:dyDescent="0.25">
      <c r="A396" s="8"/>
      <c r="B396" s="11"/>
      <c r="C396" s="1" t="str">
        <f t="shared" si="40"/>
        <v/>
      </c>
      <c r="D396" s="1" t="str">
        <f t="shared" si="41"/>
        <v/>
      </c>
      <c r="E396" s="1" t="str">
        <f t="shared" si="42"/>
        <v/>
      </c>
      <c r="F396" s="1" t="str">
        <f t="shared" si="43"/>
        <v/>
      </c>
      <c r="H396" s="3" t="str">
        <f t="shared" si="44"/>
        <v/>
      </c>
      <c r="I396" s="1" t="str">
        <f>IF(B396&gt;0,IF(ISERROR(VLOOKUP(B396,tablo,3,FALSE)),"YOK",IF(ISERROR((VLOOKUP(B396,B$2:I395,1,FALSE))),IF((COUNT(I$2:I395)+1)&lt;=adet,COUNT(I$2:I395)+1,COUNT(I$2:I395)-adet+1),"MÜKERRER")),"")</f>
        <v/>
      </c>
      <c r="J396" s="1" t="str">
        <f t="shared" si="45"/>
        <v/>
      </c>
    </row>
    <row r="397" spans="1:10" x14ac:dyDescent="0.25">
      <c r="A397" s="8"/>
      <c r="B397" s="11"/>
      <c r="C397" s="1" t="str">
        <f t="shared" si="40"/>
        <v/>
      </c>
      <c r="D397" s="1" t="str">
        <f t="shared" si="41"/>
        <v/>
      </c>
      <c r="E397" s="1" t="str">
        <f t="shared" si="42"/>
        <v/>
      </c>
      <c r="F397" s="1" t="str">
        <f t="shared" si="43"/>
        <v/>
      </c>
      <c r="H397" s="3" t="str">
        <f t="shared" si="44"/>
        <v/>
      </c>
      <c r="I397" s="1" t="str">
        <f>IF(B397&gt;0,IF(ISERROR(VLOOKUP(B397,tablo,3,FALSE)),"YOK",IF(ISERROR((VLOOKUP(B397,B$2:I396,1,FALSE))),IF((COUNT(I$2:I396)+1)&lt;=adet,COUNT(I$2:I396)+1,COUNT(I$2:I396)-adet+1),"MÜKERRER")),"")</f>
        <v/>
      </c>
      <c r="J397" s="1" t="str">
        <f t="shared" si="45"/>
        <v/>
      </c>
    </row>
    <row r="398" spans="1:10" x14ac:dyDescent="0.25">
      <c r="A398" s="8"/>
      <c r="B398" s="11"/>
      <c r="C398" s="1" t="str">
        <f t="shared" si="40"/>
        <v/>
      </c>
      <c r="D398" s="1" t="str">
        <f t="shared" si="41"/>
        <v/>
      </c>
      <c r="E398" s="1" t="str">
        <f t="shared" si="42"/>
        <v/>
      </c>
      <c r="F398" s="1" t="str">
        <f t="shared" si="43"/>
        <v/>
      </c>
      <c r="H398" s="3" t="str">
        <f t="shared" si="44"/>
        <v/>
      </c>
      <c r="I398" s="1" t="str">
        <f>IF(B398&gt;0,IF(ISERROR(VLOOKUP(B398,tablo,3,FALSE)),"YOK",IF(ISERROR((VLOOKUP(B398,B$2:I397,1,FALSE))),IF((COUNT(I$2:I397)+1)&lt;=adet,COUNT(I$2:I397)+1,COUNT(I$2:I397)-adet+1),"MÜKERRER")),"")</f>
        <v/>
      </c>
      <c r="J398" s="1" t="str">
        <f t="shared" si="45"/>
        <v/>
      </c>
    </row>
    <row r="399" spans="1:10" x14ac:dyDescent="0.25">
      <c r="A399" s="8"/>
      <c r="B399" s="11"/>
      <c r="C399" s="1" t="str">
        <f t="shared" si="40"/>
        <v/>
      </c>
      <c r="D399" s="1" t="str">
        <f t="shared" si="41"/>
        <v/>
      </c>
      <c r="E399" s="1" t="str">
        <f t="shared" si="42"/>
        <v/>
      </c>
      <c r="F399" s="1" t="str">
        <f t="shared" si="43"/>
        <v/>
      </c>
      <c r="H399" s="3" t="str">
        <f t="shared" si="44"/>
        <v/>
      </c>
      <c r="I399" s="1" t="str">
        <f>IF(B399&gt;0,IF(ISERROR(VLOOKUP(B399,tablo,3,FALSE)),"YOK",IF(ISERROR((VLOOKUP(B399,B$2:I398,1,FALSE))),IF((COUNT(I$2:I398)+1)&lt;=adet,COUNT(I$2:I398)+1,COUNT(I$2:I398)-adet+1),"MÜKERRER")),"")</f>
        <v/>
      </c>
      <c r="J399" s="1" t="str">
        <f t="shared" si="45"/>
        <v/>
      </c>
    </row>
    <row r="400" spans="1:10" x14ac:dyDescent="0.25">
      <c r="A400" s="8"/>
      <c r="B400" s="11"/>
      <c r="C400" s="1" t="str">
        <f t="shared" si="40"/>
        <v/>
      </c>
      <c r="D400" s="1" t="str">
        <f t="shared" si="41"/>
        <v/>
      </c>
      <c r="E400" s="1" t="str">
        <f t="shared" si="42"/>
        <v/>
      </c>
      <c r="F400" s="1" t="str">
        <f t="shared" si="43"/>
        <v/>
      </c>
      <c r="H400" s="3" t="str">
        <f t="shared" si="44"/>
        <v/>
      </c>
      <c r="I400" s="1" t="str">
        <f>IF(B400&gt;0,IF(ISERROR(VLOOKUP(B400,tablo,3,FALSE)),"YOK",IF(ISERROR((VLOOKUP(B400,B$2:I399,1,FALSE))),IF((COUNT(I$2:I399)+1)&lt;=adet,COUNT(I$2:I399)+1,COUNT(I$2:I399)-adet+1),"MÜKERRER")),"")</f>
        <v/>
      </c>
      <c r="J400" s="1" t="str">
        <f t="shared" si="45"/>
        <v/>
      </c>
    </row>
    <row r="401" spans="1:10" x14ac:dyDescent="0.25">
      <c r="A401" s="8"/>
      <c r="B401" s="11"/>
      <c r="C401" s="1" t="str">
        <f t="shared" si="40"/>
        <v/>
      </c>
      <c r="D401" s="1" t="str">
        <f t="shared" si="41"/>
        <v/>
      </c>
      <c r="E401" s="1" t="str">
        <f t="shared" si="42"/>
        <v/>
      </c>
      <c r="F401" s="1" t="str">
        <f t="shared" si="43"/>
        <v/>
      </c>
      <c r="H401" s="3" t="str">
        <f t="shared" si="44"/>
        <v/>
      </c>
      <c r="I401" s="1" t="str">
        <f>IF(B401&gt;0,IF(ISERROR(VLOOKUP(B401,tablo,3,FALSE)),"YOK",IF(ISERROR((VLOOKUP(B401,B$2:I400,1,FALSE))),IF((COUNT(I$2:I400)+1)&lt;=adet,COUNT(I$2:I400)+1,COUNT(I$2:I400)-adet+1),"MÜKERRER")),"")</f>
        <v/>
      </c>
      <c r="J401" s="1" t="str">
        <f t="shared" si="45"/>
        <v/>
      </c>
    </row>
    <row r="402" spans="1:10" x14ac:dyDescent="0.25">
      <c r="A402" s="8"/>
      <c r="B402" s="11"/>
      <c r="C402" s="1" t="str">
        <f t="shared" si="40"/>
        <v/>
      </c>
      <c r="D402" s="1" t="str">
        <f t="shared" si="41"/>
        <v/>
      </c>
      <c r="E402" s="1" t="str">
        <f t="shared" si="42"/>
        <v/>
      </c>
      <c r="F402" s="1" t="str">
        <f t="shared" si="43"/>
        <v/>
      </c>
      <c r="H402" s="3" t="str">
        <f t="shared" si="44"/>
        <v/>
      </c>
      <c r="I402" s="1" t="str">
        <f>IF(B402&gt;0,IF(ISERROR(VLOOKUP(B402,tablo,3,FALSE)),"YOK",IF(ISERROR((VLOOKUP(B402,B$2:I401,1,FALSE))),IF((COUNT(I$2:I401)+1)&lt;=adet,COUNT(I$2:I401)+1,COUNT(I$2:I401)-adet+1),"MÜKERRER")),"")</f>
        <v/>
      </c>
      <c r="J402" s="1" t="str">
        <f t="shared" si="45"/>
        <v/>
      </c>
    </row>
    <row r="403" spans="1:10" x14ac:dyDescent="0.25">
      <c r="A403" s="8"/>
      <c r="B403" s="11"/>
      <c r="C403" s="1" t="str">
        <f t="shared" si="40"/>
        <v/>
      </c>
      <c r="D403" s="1" t="str">
        <f t="shared" si="41"/>
        <v/>
      </c>
      <c r="E403" s="1" t="str">
        <f t="shared" si="42"/>
        <v/>
      </c>
      <c r="F403" s="1" t="str">
        <f t="shared" si="43"/>
        <v/>
      </c>
      <c r="H403" s="3" t="str">
        <f t="shared" si="44"/>
        <v/>
      </c>
      <c r="I403" s="1" t="str">
        <f>IF(B403&gt;0,IF(ISERROR(VLOOKUP(B403,tablo,3,FALSE)),"YOK",IF(ISERROR((VLOOKUP(B403,B$2:I402,1,FALSE))),IF((COUNT(I$2:I402)+1)&lt;=adet,COUNT(I$2:I402)+1,COUNT(I$2:I402)-adet+1),"MÜKERRER")),"")</f>
        <v/>
      </c>
      <c r="J403" s="1" t="str">
        <f t="shared" si="45"/>
        <v/>
      </c>
    </row>
    <row r="404" spans="1:10" x14ac:dyDescent="0.25">
      <c r="A404" s="8"/>
      <c r="B404" s="11"/>
      <c r="C404" s="1" t="str">
        <f t="shared" si="40"/>
        <v/>
      </c>
      <c r="D404" s="1" t="str">
        <f t="shared" si="41"/>
        <v/>
      </c>
      <c r="E404" s="1" t="str">
        <f t="shared" si="42"/>
        <v/>
      </c>
      <c r="F404" s="1" t="str">
        <f t="shared" si="43"/>
        <v/>
      </c>
      <c r="H404" s="3" t="str">
        <f t="shared" si="44"/>
        <v/>
      </c>
      <c r="I404" s="1" t="str">
        <f>IF(B404&gt;0,IF(ISERROR(VLOOKUP(B404,tablo,3,FALSE)),"YOK",IF(ISERROR((VLOOKUP(B404,B$2:I403,1,FALSE))),IF((COUNT(I$2:I403)+1)&lt;=adet,COUNT(I$2:I403)+1,COUNT(I$2:I403)-adet+1),"MÜKERRER")),"")</f>
        <v/>
      </c>
      <c r="J404" s="1" t="str">
        <f t="shared" si="45"/>
        <v/>
      </c>
    </row>
    <row r="405" spans="1:10" x14ac:dyDescent="0.25">
      <c r="A405" s="8"/>
      <c r="B405" s="11"/>
      <c r="C405" s="1" t="str">
        <f t="shared" si="40"/>
        <v/>
      </c>
      <c r="D405" s="1" t="str">
        <f t="shared" si="41"/>
        <v/>
      </c>
      <c r="E405" s="1" t="str">
        <f t="shared" si="42"/>
        <v/>
      </c>
      <c r="F405" s="1" t="str">
        <f t="shared" si="43"/>
        <v/>
      </c>
      <c r="H405" s="3" t="str">
        <f t="shared" si="44"/>
        <v/>
      </c>
      <c r="I405" s="1" t="str">
        <f>IF(B405&gt;0,IF(ISERROR(VLOOKUP(B405,tablo,3,FALSE)),"YOK",IF(ISERROR((VLOOKUP(B405,B$2:I404,1,FALSE))),IF((COUNT(I$2:I404)+1)&lt;=adet,COUNT(I$2:I404)+1,COUNT(I$2:I404)-adet+1),"MÜKERRER")),"")</f>
        <v/>
      </c>
      <c r="J405" s="1" t="str">
        <f t="shared" si="45"/>
        <v/>
      </c>
    </row>
    <row r="406" spans="1:10" x14ac:dyDescent="0.25">
      <c r="A406" s="8"/>
      <c r="B406" s="11"/>
      <c r="C406" s="1" t="str">
        <f t="shared" si="40"/>
        <v/>
      </c>
      <c r="D406" s="1" t="str">
        <f t="shared" si="41"/>
        <v/>
      </c>
      <c r="E406" s="1" t="str">
        <f t="shared" si="42"/>
        <v/>
      </c>
      <c r="F406" s="1" t="str">
        <f t="shared" si="43"/>
        <v/>
      </c>
      <c r="H406" s="3" t="str">
        <f t="shared" si="44"/>
        <v/>
      </c>
      <c r="I406" s="1" t="str">
        <f>IF(B406&gt;0,IF(ISERROR(VLOOKUP(B406,tablo,3,FALSE)),"YOK",IF(ISERROR((VLOOKUP(B406,B$2:I405,1,FALSE))),IF((COUNT(I$2:I405)+1)&lt;=adet,COUNT(I$2:I405)+1,COUNT(I$2:I405)-adet+1),"MÜKERRER")),"")</f>
        <v/>
      </c>
      <c r="J406" s="1" t="str">
        <f t="shared" si="45"/>
        <v/>
      </c>
    </row>
    <row r="407" spans="1:10" x14ac:dyDescent="0.25">
      <c r="A407" s="8"/>
      <c r="B407" s="11"/>
      <c r="C407" s="1" t="str">
        <f t="shared" si="40"/>
        <v/>
      </c>
      <c r="D407" s="1" t="str">
        <f t="shared" si="41"/>
        <v/>
      </c>
      <c r="E407" s="1" t="str">
        <f t="shared" si="42"/>
        <v/>
      </c>
      <c r="F407" s="1" t="str">
        <f t="shared" si="43"/>
        <v/>
      </c>
      <c r="H407" s="3" t="str">
        <f t="shared" si="44"/>
        <v/>
      </c>
      <c r="I407" s="1" t="str">
        <f>IF(B407&gt;0,IF(ISERROR(VLOOKUP(B407,tablo,3,FALSE)),"YOK",IF(ISERROR((VLOOKUP(B407,B$2:I406,1,FALSE))),IF((COUNT(I$2:I406)+1)&lt;=adet,COUNT(I$2:I406)+1,COUNT(I$2:I406)-adet+1),"MÜKERRER")),"")</f>
        <v/>
      </c>
      <c r="J407" s="1" t="str">
        <f t="shared" si="45"/>
        <v/>
      </c>
    </row>
    <row r="408" spans="1:10" x14ac:dyDescent="0.25">
      <c r="A408" s="8"/>
      <c r="B408" s="11"/>
      <c r="C408" s="1" t="str">
        <f t="shared" si="40"/>
        <v/>
      </c>
      <c r="D408" s="1" t="str">
        <f t="shared" si="41"/>
        <v/>
      </c>
      <c r="E408" s="1" t="str">
        <f t="shared" si="42"/>
        <v/>
      </c>
      <c r="F408" s="1" t="str">
        <f t="shared" si="43"/>
        <v/>
      </c>
      <c r="H408" s="3" t="str">
        <f t="shared" si="44"/>
        <v/>
      </c>
      <c r="I408" s="1" t="str">
        <f>IF(B408&gt;0,IF(ISERROR(VLOOKUP(B408,tablo,3,FALSE)),"YOK",IF(ISERROR((VLOOKUP(B408,B$2:I407,1,FALSE))),IF((COUNT(I$2:I407)+1)&lt;=adet,COUNT(I$2:I407)+1,COUNT(I$2:I407)-adet+1),"MÜKERRER")),"")</f>
        <v/>
      </c>
      <c r="J408" s="1" t="str">
        <f t="shared" si="45"/>
        <v/>
      </c>
    </row>
    <row r="409" spans="1:10" x14ac:dyDescent="0.25">
      <c r="A409" s="8"/>
      <c r="B409" s="11"/>
      <c r="C409" s="1" t="str">
        <f t="shared" si="40"/>
        <v/>
      </c>
      <c r="D409" s="1" t="str">
        <f t="shared" si="41"/>
        <v/>
      </c>
      <c r="E409" s="1" t="str">
        <f t="shared" si="42"/>
        <v/>
      </c>
      <c r="F409" s="1" t="str">
        <f t="shared" si="43"/>
        <v/>
      </c>
      <c r="H409" s="3" t="str">
        <f t="shared" si="44"/>
        <v/>
      </c>
      <c r="I409" s="1" t="str">
        <f>IF(B409&gt;0,IF(ISERROR(VLOOKUP(B409,tablo,3,FALSE)),"YOK",IF(ISERROR((VLOOKUP(B409,B$2:I408,1,FALSE))),IF((COUNT(I$2:I408)+1)&lt;=adet,COUNT(I$2:I408)+1,COUNT(I$2:I408)-adet+1),"MÜKERRER")),"")</f>
        <v/>
      </c>
      <c r="J409" s="1" t="str">
        <f t="shared" si="45"/>
        <v/>
      </c>
    </row>
    <row r="410" spans="1:10" x14ac:dyDescent="0.25">
      <c r="A410" s="8"/>
      <c r="B410" s="11"/>
      <c r="C410" s="1" t="str">
        <f t="shared" si="40"/>
        <v/>
      </c>
      <c r="D410" s="1" t="str">
        <f t="shared" si="41"/>
        <v/>
      </c>
      <c r="E410" s="1" t="str">
        <f t="shared" si="42"/>
        <v/>
      </c>
      <c r="F410" s="1" t="str">
        <f t="shared" si="43"/>
        <v/>
      </c>
      <c r="H410" s="3" t="str">
        <f t="shared" si="44"/>
        <v/>
      </c>
      <c r="I410" s="1" t="str">
        <f>IF(B410&gt;0,IF(ISERROR(VLOOKUP(B410,tablo,3,FALSE)),"YOK",IF(ISERROR((VLOOKUP(B410,B$2:I409,1,FALSE))),IF((COUNT(I$2:I409)+1)&lt;=adet,COUNT(I$2:I409)+1,COUNT(I$2:I409)-adet+1),"MÜKERRER")),"")</f>
        <v/>
      </c>
      <c r="J410" s="1" t="str">
        <f t="shared" si="45"/>
        <v/>
      </c>
    </row>
    <row r="411" spans="1:10" x14ac:dyDescent="0.25">
      <c r="A411" s="8"/>
      <c r="B411" s="11"/>
      <c r="C411" s="1" t="str">
        <f t="shared" si="40"/>
        <v/>
      </c>
      <c r="D411" s="1" t="str">
        <f t="shared" si="41"/>
        <v/>
      </c>
      <c r="E411" s="1" t="str">
        <f t="shared" si="42"/>
        <v/>
      </c>
      <c r="F411" s="1" t="str">
        <f t="shared" si="43"/>
        <v/>
      </c>
      <c r="H411" s="3" t="str">
        <f t="shared" si="44"/>
        <v/>
      </c>
      <c r="I411" s="1" t="str">
        <f>IF(B411&gt;0,IF(ISERROR(VLOOKUP(B411,tablo,3,FALSE)),"YOK",IF(ISERROR((VLOOKUP(B411,B$2:I410,1,FALSE))),IF((COUNT(I$2:I410)+1)&lt;=adet,COUNT(I$2:I410)+1,COUNT(I$2:I410)-adet+1),"MÜKERRER")),"")</f>
        <v/>
      </c>
      <c r="J411" s="1" t="str">
        <f t="shared" si="45"/>
        <v/>
      </c>
    </row>
    <row r="412" spans="1:10" x14ac:dyDescent="0.25">
      <c r="A412" s="8"/>
      <c r="B412" s="11"/>
      <c r="C412" s="1" t="str">
        <f t="shared" si="40"/>
        <v/>
      </c>
      <c r="D412" s="1" t="str">
        <f t="shared" si="41"/>
        <v/>
      </c>
      <c r="E412" s="1" t="str">
        <f t="shared" si="42"/>
        <v/>
      </c>
      <c r="F412" s="1" t="str">
        <f t="shared" si="43"/>
        <v/>
      </c>
      <c r="H412" s="3" t="str">
        <f t="shared" si="44"/>
        <v/>
      </c>
      <c r="I412" s="1" t="str">
        <f>IF(B412&gt;0,IF(ISERROR(VLOOKUP(B412,tablo,3,FALSE)),"YOK",IF(ISERROR((VLOOKUP(B412,B$2:I411,1,FALSE))),IF((COUNT(I$2:I411)+1)&lt;=adet,COUNT(I$2:I411)+1,COUNT(I$2:I411)-adet+1),"MÜKERRER")),"")</f>
        <v/>
      </c>
      <c r="J412" s="1" t="str">
        <f t="shared" si="45"/>
        <v/>
      </c>
    </row>
    <row r="413" spans="1:10" x14ac:dyDescent="0.25">
      <c r="A413" s="8"/>
      <c r="B413" s="11"/>
      <c r="C413" s="1" t="str">
        <f t="shared" si="40"/>
        <v/>
      </c>
      <c r="D413" s="1" t="str">
        <f t="shared" si="41"/>
        <v/>
      </c>
      <c r="E413" s="1" t="str">
        <f t="shared" si="42"/>
        <v/>
      </c>
      <c r="F413" s="1" t="str">
        <f t="shared" si="43"/>
        <v/>
      </c>
      <c r="H413" s="3" t="str">
        <f t="shared" si="44"/>
        <v/>
      </c>
      <c r="I413" s="1" t="str">
        <f>IF(B413&gt;0,IF(ISERROR(VLOOKUP(B413,tablo,3,FALSE)),"YOK",IF(ISERROR((VLOOKUP(B413,B$2:I412,1,FALSE))),IF((COUNT(I$2:I412)+1)&lt;=adet,COUNT(I$2:I412)+1,COUNT(I$2:I412)-adet+1),"MÜKERRER")),"")</f>
        <v/>
      </c>
      <c r="J413" s="1" t="str">
        <f t="shared" si="45"/>
        <v/>
      </c>
    </row>
    <row r="414" spans="1:10" x14ac:dyDescent="0.25">
      <c r="A414" s="8"/>
      <c r="B414" s="11"/>
      <c r="C414" s="1" t="str">
        <f t="shared" si="40"/>
        <v/>
      </c>
      <c r="D414" s="1" t="str">
        <f t="shared" si="41"/>
        <v/>
      </c>
      <c r="E414" s="1" t="str">
        <f t="shared" si="42"/>
        <v/>
      </c>
      <c r="F414" s="1" t="str">
        <f t="shared" si="43"/>
        <v/>
      </c>
      <c r="H414" s="3" t="str">
        <f t="shared" si="44"/>
        <v/>
      </c>
      <c r="I414" s="1" t="str">
        <f>IF(B414&gt;0,IF(ISERROR(VLOOKUP(B414,tablo,3,FALSE)),"YOK",IF(ISERROR((VLOOKUP(B414,B$2:I413,1,FALSE))),IF((COUNT(I$2:I413)+1)&lt;=adet,COUNT(I$2:I413)+1,COUNT(I$2:I413)-adet+1),"MÜKERRER")),"")</f>
        <v/>
      </c>
      <c r="J414" s="1" t="str">
        <f t="shared" si="45"/>
        <v/>
      </c>
    </row>
    <row r="415" spans="1:10" x14ac:dyDescent="0.25">
      <c r="A415" s="8"/>
      <c r="B415" s="11"/>
      <c r="C415" s="1" t="str">
        <f t="shared" si="40"/>
        <v/>
      </c>
      <c r="D415" s="1" t="str">
        <f t="shared" si="41"/>
        <v/>
      </c>
      <c r="E415" s="1" t="str">
        <f t="shared" si="42"/>
        <v/>
      </c>
      <c r="F415" s="1" t="str">
        <f t="shared" si="43"/>
        <v/>
      </c>
      <c r="H415" s="3" t="str">
        <f t="shared" si="44"/>
        <v/>
      </c>
      <c r="I415" s="1" t="str">
        <f>IF(B415&gt;0,IF(ISERROR(VLOOKUP(B415,tablo,3,FALSE)),"YOK",IF(ISERROR((VLOOKUP(B415,B$2:I414,1,FALSE))),IF((COUNT(I$2:I414)+1)&lt;=adet,COUNT(I$2:I414)+1,COUNT(I$2:I414)-adet+1),"MÜKERRER")),"")</f>
        <v/>
      </c>
      <c r="J415" s="1" t="str">
        <f t="shared" si="45"/>
        <v/>
      </c>
    </row>
    <row r="416" spans="1:10" x14ac:dyDescent="0.25">
      <c r="A416" s="8"/>
      <c r="B416" s="11"/>
      <c r="C416" s="1" t="str">
        <f t="shared" si="40"/>
        <v/>
      </c>
      <c r="D416" s="1" t="str">
        <f t="shared" si="41"/>
        <v/>
      </c>
      <c r="E416" s="1" t="str">
        <f t="shared" si="42"/>
        <v/>
      </c>
      <c r="F416" s="1" t="str">
        <f t="shared" si="43"/>
        <v/>
      </c>
      <c r="H416" s="3" t="str">
        <f t="shared" si="44"/>
        <v/>
      </c>
      <c r="I416" s="1" t="str">
        <f>IF(B416&gt;0,IF(ISERROR(VLOOKUP(B416,tablo,3,FALSE)),"YOK",IF(ISERROR((VLOOKUP(B416,B$2:I415,1,FALSE))),IF((COUNT(I$2:I415)+1)&lt;=adet,COUNT(I$2:I415)+1,COUNT(I$2:I415)-adet+1),"MÜKERRER")),"")</f>
        <v/>
      </c>
      <c r="J416" s="1" t="str">
        <f t="shared" si="45"/>
        <v/>
      </c>
    </row>
    <row r="417" spans="1:10" x14ac:dyDescent="0.25">
      <c r="A417" s="8"/>
      <c r="B417" s="11"/>
      <c r="C417" s="1" t="str">
        <f t="shared" si="40"/>
        <v/>
      </c>
      <c r="D417" s="1" t="str">
        <f t="shared" si="41"/>
        <v/>
      </c>
      <c r="E417" s="1" t="str">
        <f t="shared" si="42"/>
        <v/>
      </c>
      <c r="F417" s="1" t="str">
        <f t="shared" si="43"/>
        <v/>
      </c>
      <c r="H417" s="3" t="str">
        <f t="shared" si="44"/>
        <v/>
      </c>
      <c r="I417" s="1" t="str">
        <f>IF(B417&gt;0,IF(ISERROR(VLOOKUP(B417,tablo,3,FALSE)),"YOK",IF(ISERROR((VLOOKUP(B417,B$2:I416,1,FALSE))),IF((COUNT(I$2:I416)+1)&lt;=adet,COUNT(I$2:I416)+1,COUNT(I$2:I416)-adet+1),"MÜKERRER")),"")</f>
        <v/>
      </c>
      <c r="J417" s="1" t="str">
        <f t="shared" si="45"/>
        <v/>
      </c>
    </row>
    <row r="418" spans="1:10" x14ac:dyDescent="0.25">
      <c r="A418" s="8"/>
      <c r="B418" s="11"/>
      <c r="C418" s="1" t="str">
        <f t="shared" si="40"/>
        <v/>
      </c>
      <c r="D418" s="1" t="str">
        <f t="shared" si="41"/>
        <v/>
      </c>
      <c r="E418" s="1" t="str">
        <f t="shared" si="42"/>
        <v/>
      </c>
      <c r="F418" s="1" t="str">
        <f t="shared" si="43"/>
        <v/>
      </c>
      <c r="H418" s="3" t="str">
        <f t="shared" si="44"/>
        <v/>
      </c>
      <c r="I418" s="1" t="str">
        <f>IF(B418&gt;0,IF(ISERROR(VLOOKUP(B418,tablo,3,FALSE)),"YOK",IF(ISERROR((VLOOKUP(B418,B$2:I417,1,FALSE))),IF((COUNT(I$2:I417)+1)&lt;=adet,COUNT(I$2:I417)+1,COUNT(I$2:I417)-adet+1),"MÜKERRER")),"")</f>
        <v/>
      </c>
      <c r="J418" s="1" t="str">
        <f t="shared" si="45"/>
        <v/>
      </c>
    </row>
    <row r="419" spans="1:10" x14ac:dyDescent="0.25">
      <c r="A419" s="8"/>
      <c r="B419" s="11"/>
      <c r="C419" s="1" t="str">
        <f t="shared" si="40"/>
        <v/>
      </c>
      <c r="D419" s="1" t="str">
        <f t="shared" si="41"/>
        <v/>
      </c>
      <c r="E419" s="1" t="str">
        <f t="shared" si="42"/>
        <v/>
      </c>
      <c r="F419" s="1" t="str">
        <f t="shared" si="43"/>
        <v/>
      </c>
      <c r="H419" s="3" t="str">
        <f t="shared" si="44"/>
        <v/>
      </c>
      <c r="I419" s="1" t="str">
        <f>IF(B419&gt;0,IF(ISERROR(VLOOKUP(B419,tablo,3,FALSE)),"YOK",IF(ISERROR((VLOOKUP(B419,B$2:I418,1,FALSE))),IF((COUNT(I$2:I418)+1)&lt;=adet,COUNT(I$2:I418)+1,COUNT(I$2:I418)-adet+1),"MÜKERRER")),"")</f>
        <v/>
      </c>
      <c r="J419" s="1" t="str">
        <f t="shared" si="45"/>
        <v/>
      </c>
    </row>
    <row r="420" spans="1:10" x14ac:dyDescent="0.25">
      <c r="A420" s="8"/>
      <c r="B420" s="11"/>
      <c r="C420" s="1" t="str">
        <f t="shared" si="40"/>
        <v/>
      </c>
      <c r="D420" s="1" t="str">
        <f t="shared" si="41"/>
        <v/>
      </c>
      <c r="E420" s="1" t="str">
        <f t="shared" si="42"/>
        <v/>
      </c>
      <c r="F420" s="1" t="str">
        <f t="shared" si="43"/>
        <v/>
      </c>
      <c r="H420" s="3" t="str">
        <f t="shared" si="44"/>
        <v/>
      </c>
      <c r="I420" s="1" t="str">
        <f>IF(B420&gt;0,IF(ISERROR(VLOOKUP(B420,tablo,3,FALSE)),"YOK",IF(ISERROR((VLOOKUP(B420,B$2:I419,1,FALSE))),IF((COUNT(I$2:I419)+1)&lt;=adet,COUNT(I$2:I419)+1,COUNT(I$2:I419)-adet+1),"MÜKERRER")),"")</f>
        <v/>
      </c>
      <c r="J420" s="1" t="str">
        <f t="shared" si="45"/>
        <v/>
      </c>
    </row>
    <row r="421" spans="1:10" x14ac:dyDescent="0.25">
      <c r="A421" s="8"/>
      <c r="B421" s="11"/>
      <c r="C421" s="1" t="str">
        <f t="shared" si="40"/>
        <v/>
      </c>
      <c r="D421" s="1" t="str">
        <f t="shared" si="41"/>
        <v/>
      </c>
      <c r="E421" s="1" t="str">
        <f t="shared" si="42"/>
        <v/>
      </c>
      <c r="F421" s="1" t="str">
        <f t="shared" si="43"/>
        <v/>
      </c>
      <c r="H421" s="3" t="str">
        <f t="shared" si="44"/>
        <v/>
      </c>
      <c r="I421" s="1" t="str">
        <f>IF(B421&gt;0,IF(ISERROR(VLOOKUP(B421,tablo,3,FALSE)),"YOK",IF(ISERROR((VLOOKUP(B421,B$2:I420,1,FALSE))),IF((COUNT(I$2:I420)+1)&lt;=adet,COUNT(I$2:I420)+1,COUNT(I$2:I420)-adet+1),"MÜKERRER")),"")</f>
        <v/>
      </c>
      <c r="J421" s="1" t="str">
        <f t="shared" si="45"/>
        <v/>
      </c>
    </row>
    <row r="422" spans="1:10" x14ac:dyDescent="0.25">
      <c r="A422" s="8"/>
      <c r="B422" s="11"/>
      <c r="C422" s="1" t="str">
        <f t="shared" si="40"/>
        <v/>
      </c>
      <c r="D422" s="1" t="str">
        <f t="shared" si="41"/>
        <v/>
      </c>
      <c r="E422" s="1" t="str">
        <f t="shared" si="42"/>
        <v/>
      </c>
      <c r="F422" s="1" t="str">
        <f t="shared" si="43"/>
        <v/>
      </c>
      <c r="H422" s="3" t="str">
        <f t="shared" si="44"/>
        <v/>
      </c>
      <c r="I422" s="1" t="str">
        <f>IF(B422&gt;0,IF(ISERROR(VLOOKUP(B422,tablo,3,FALSE)),"YOK",IF(ISERROR((VLOOKUP(B422,B$2:I421,1,FALSE))),IF((COUNT(I$2:I421)+1)&lt;=adet,COUNT(I$2:I421)+1,COUNT(I$2:I421)-adet+1),"MÜKERRER")),"")</f>
        <v/>
      </c>
      <c r="J422" s="1" t="str">
        <f t="shared" si="45"/>
        <v/>
      </c>
    </row>
    <row r="423" spans="1:10" x14ac:dyDescent="0.25">
      <c r="A423" s="8"/>
      <c r="B423" s="11"/>
      <c r="C423" s="1" t="str">
        <f t="shared" si="40"/>
        <v/>
      </c>
      <c r="D423" s="1" t="str">
        <f t="shared" si="41"/>
        <v/>
      </c>
      <c r="E423" s="1" t="str">
        <f t="shared" si="42"/>
        <v/>
      </c>
      <c r="F423" s="1" t="str">
        <f t="shared" si="43"/>
        <v/>
      </c>
      <c r="H423" s="3" t="str">
        <f t="shared" si="44"/>
        <v/>
      </c>
      <c r="I423" s="1" t="str">
        <f>IF(B423&gt;0,IF(ISERROR(VLOOKUP(B423,tablo,3,FALSE)),"YOK",IF(ISERROR((VLOOKUP(B423,B$2:I422,1,FALSE))),IF((COUNT(I$2:I422)+1)&lt;=adet,COUNT(I$2:I422)+1,COUNT(I$2:I422)-adet+1),"MÜKERRER")),"")</f>
        <v/>
      </c>
      <c r="J423" s="1" t="str">
        <f t="shared" si="45"/>
        <v/>
      </c>
    </row>
    <row r="424" spans="1:10" x14ac:dyDescent="0.25">
      <c r="A424" s="8"/>
      <c r="B424" s="11"/>
      <c r="C424" s="1" t="str">
        <f t="shared" si="40"/>
        <v/>
      </c>
      <c r="D424" s="1" t="str">
        <f t="shared" si="41"/>
        <v/>
      </c>
      <c r="E424" s="1" t="str">
        <f t="shared" si="42"/>
        <v/>
      </c>
      <c r="F424" s="1" t="str">
        <f t="shared" si="43"/>
        <v/>
      </c>
      <c r="H424" s="3" t="str">
        <f t="shared" si="44"/>
        <v/>
      </c>
      <c r="I424" s="1" t="str">
        <f>IF(B424&gt;0,IF(ISERROR(VLOOKUP(B424,tablo,3,FALSE)),"YOK",IF(ISERROR((VLOOKUP(B424,B$2:I423,1,FALSE))),IF((COUNT(I$2:I423)+1)&lt;=adet,COUNT(I$2:I423)+1,COUNT(I$2:I423)-adet+1),"MÜKERRER")),"")</f>
        <v/>
      </c>
      <c r="J424" s="1" t="str">
        <f t="shared" si="45"/>
        <v/>
      </c>
    </row>
    <row r="425" spans="1:10" x14ac:dyDescent="0.25">
      <c r="A425" s="8"/>
      <c r="B425" s="11"/>
      <c r="C425" s="1" t="str">
        <f t="shared" si="40"/>
        <v/>
      </c>
      <c r="D425" s="1" t="str">
        <f t="shared" si="41"/>
        <v/>
      </c>
      <c r="E425" s="1" t="str">
        <f t="shared" si="42"/>
        <v/>
      </c>
      <c r="F425" s="1" t="str">
        <f t="shared" si="43"/>
        <v/>
      </c>
      <c r="H425" s="3" t="str">
        <f t="shared" si="44"/>
        <v/>
      </c>
      <c r="I425" s="1" t="str">
        <f>IF(B425&gt;0,IF(ISERROR(VLOOKUP(B425,tablo,3,FALSE)),"YOK",IF(ISERROR((VLOOKUP(B425,B$2:I424,1,FALSE))),IF((COUNT(I$2:I424)+1)&lt;=adet,COUNT(I$2:I424)+1,COUNT(I$2:I424)-adet+1),"MÜKERRER")),"")</f>
        <v/>
      </c>
      <c r="J425" s="1" t="str">
        <f t="shared" si="45"/>
        <v/>
      </c>
    </row>
    <row r="426" spans="1:10" x14ac:dyDescent="0.25">
      <c r="A426" s="8"/>
      <c r="B426" s="11"/>
      <c r="C426" s="1" t="str">
        <f t="shared" si="40"/>
        <v/>
      </c>
      <c r="D426" s="1" t="str">
        <f t="shared" si="41"/>
        <v/>
      </c>
      <c r="E426" s="1" t="str">
        <f t="shared" si="42"/>
        <v/>
      </c>
      <c r="F426" s="1" t="str">
        <f t="shared" si="43"/>
        <v/>
      </c>
      <c r="H426" s="3" t="str">
        <f t="shared" si="44"/>
        <v/>
      </c>
      <c r="I426" s="1" t="str">
        <f>IF(B426&gt;0,IF(ISERROR(VLOOKUP(B426,tablo,3,FALSE)),"YOK",IF(ISERROR((VLOOKUP(B426,B$2:I425,1,FALSE))),IF((COUNT(I$2:I425)+1)&lt;=adet,COUNT(I$2:I425)+1,COUNT(I$2:I425)-adet+1),"MÜKERRER")),"")</f>
        <v/>
      </c>
      <c r="J426" s="1" t="str">
        <f t="shared" si="45"/>
        <v/>
      </c>
    </row>
    <row r="427" spans="1:10" x14ac:dyDescent="0.25">
      <c r="A427" s="8"/>
      <c r="B427" s="11"/>
      <c r="C427" s="1" t="str">
        <f t="shared" si="40"/>
        <v/>
      </c>
      <c r="D427" s="1" t="str">
        <f t="shared" si="41"/>
        <v/>
      </c>
      <c r="E427" s="1" t="str">
        <f t="shared" si="42"/>
        <v/>
      </c>
      <c r="F427" s="1" t="str">
        <f t="shared" si="43"/>
        <v/>
      </c>
      <c r="H427" s="3" t="str">
        <f t="shared" si="44"/>
        <v/>
      </c>
      <c r="I427" s="1" t="str">
        <f>IF(B427&gt;0,IF(ISERROR(VLOOKUP(B427,tablo,3,FALSE)),"YOK",IF(ISERROR((VLOOKUP(B427,B$2:I426,1,FALSE))),IF((COUNT(I$2:I426)+1)&lt;=adet,COUNT(I$2:I426)+1,COUNT(I$2:I426)-adet+1),"MÜKERRER")),"")</f>
        <v/>
      </c>
      <c r="J427" s="1" t="str">
        <f t="shared" si="45"/>
        <v/>
      </c>
    </row>
    <row r="428" spans="1:10" x14ac:dyDescent="0.25">
      <c r="A428" s="8"/>
      <c r="B428" s="11"/>
      <c r="C428" s="1" t="str">
        <f t="shared" si="40"/>
        <v/>
      </c>
      <c r="D428" s="1" t="str">
        <f t="shared" si="41"/>
        <v/>
      </c>
      <c r="E428" s="1" t="str">
        <f t="shared" si="42"/>
        <v/>
      </c>
      <c r="F428" s="1" t="str">
        <f t="shared" si="43"/>
        <v/>
      </c>
      <c r="H428" s="3" t="str">
        <f t="shared" si="44"/>
        <v/>
      </c>
      <c r="I428" s="1" t="str">
        <f>IF(B428&gt;0,IF(ISERROR(VLOOKUP(B428,tablo,3,FALSE)),"YOK",IF(ISERROR((VLOOKUP(B428,B$2:I427,1,FALSE))),IF((COUNT(I$2:I427)+1)&lt;=adet,COUNT(I$2:I427)+1,COUNT(I$2:I427)-adet+1),"MÜKERRER")),"")</f>
        <v/>
      </c>
      <c r="J428" s="1" t="str">
        <f t="shared" si="45"/>
        <v/>
      </c>
    </row>
    <row r="429" spans="1:10" x14ac:dyDescent="0.25">
      <c r="A429" s="8"/>
      <c r="B429" s="11"/>
      <c r="C429" s="1" t="str">
        <f t="shared" si="40"/>
        <v/>
      </c>
      <c r="D429" s="1" t="str">
        <f t="shared" si="41"/>
        <v/>
      </c>
      <c r="E429" s="1" t="str">
        <f t="shared" si="42"/>
        <v/>
      </c>
      <c r="F429" s="1" t="str">
        <f t="shared" si="43"/>
        <v/>
      </c>
      <c r="H429" s="3" t="str">
        <f t="shared" si="44"/>
        <v/>
      </c>
      <c r="I429" s="1" t="str">
        <f>IF(B429&gt;0,IF(ISERROR(VLOOKUP(B429,tablo,3,FALSE)),"YOK",IF(ISERROR((VLOOKUP(B429,B$2:I428,1,FALSE))),IF((COUNT(I$2:I428)+1)&lt;=adet,COUNT(I$2:I428)+1,COUNT(I$2:I428)-adet+1),"MÜKERRER")),"")</f>
        <v/>
      </c>
      <c r="J429" s="1" t="str">
        <f t="shared" si="45"/>
        <v/>
      </c>
    </row>
    <row r="430" spans="1:10" x14ac:dyDescent="0.25">
      <c r="A430" s="8"/>
      <c r="B430" s="11"/>
      <c r="C430" s="1" t="str">
        <f t="shared" si="40"/>
        <v/>
      </c>
      <c r="D430" s="1" t="str">
        <f t="shared" si="41"/>
        <v/>
      </c>
      <c r="E430" s="1" t="str">
        <f t="shared" si="42"/>
        <v/>
      </c>
      <c r="F430" s="1" t="str">
        <f t="shared" si="43"/>
        <v/>
      </c>
      <c r="H430" s="3" t="str">
        <f t="shared" si="44"/>
        <v/>
      </c>
      <c r="I430" s="1" t="str">
        <f>IF(B430&gt;0,IF(ISERROR(VLOOKUP(B430,tablo,3,FALSE)),"YOK",IF(ISERROR((VLOOKUP(B430,B$2:I429,1,FALSE))),IF((COUNT(I$2:I429)+1)&lt;=adet,COUNT(I$2:I429)+1,COUNT(I$2:I429)-adet+1),"MÜKERRER")),"")</f>
        <v/>
      </c>
      <c r="J430" s="1" t="str">
        <f t="shared" si="45"/>
        <v/>
      </c>
    </row>
    <row r="431" spans="1:10" x14ac:dyDescent="0.25">
      <c r="A431" s="8"/>
      <c r="B431" s="11"/>
      <c r="C431" s="1" t="str">
        <f t="shared" si="40"/>
        <v/>
      </c>
      <c r="D431" s="1" t="str">
        <f t="shared" si="41"/>
        <v/>
      </c>
      <c r="E431" s="1" t="str">
        <f t="shared" si="42"/>
        <v/>
      </c>
      <c r="F431" s="1" t="str">
        <f t="shared" si="43"/>
        <v/>
      </c>
      <c r="H431" s="3" t="str">
        <f t="shared" si="44"/>
        <v/>
      </c>
      <c r="I431" s="1" t="str">
        <f>IF(B431&gt;0,IF(ISERROR(VLOOKUP(B431,tablo,3,FALSE)),"YOK",IF(ISERROR((VLOOKUP(B431,B$2:I430,1,FALSE))),IF((COUNT(I$2:I430)+1)&lt;=adet,COUNT(I$2:I430)+1,COUNT(I$2:I430)-adet+1),"MÜKERRER")),"")</f>
        <v/>
      </c>
      <c r="J431" s="1" t="str">
        <f t="shared" si="45"/>
        <v/>
      </c>
    </row>
    <row r="432" spans="1:10" x14ac:dyDescent="0.25">
      <c r="A432" s="8"/>
      <c r="B432" s="11"/>
      <c r="C432" s="1" t="str">
        <f t="shared" si="40"/>
        <v/>
      </c>
      <c r="D432" s="1" t="str">
        <f t="shared" si="41"/>
        <v/>
      </c>
      <c r="E432" s="1" t="str">
        <f t="shared" si="42"/>
        <v/>
      </c>
      <c r="F432" s="1" t="str">
        <f t="shared" si="43"/>
        <v/>
      </c>
      <c r="H432" s="3" t="str">
        <f t="shared" si="44"/>
        <v/>
      </c>
      <c r="I432" s="1" t="str">
        <f>IF(B432&gt;0,IF(ISERROR(VLOOKUP(B432,tablo,3,FALSE)),"YOK",IF(ISERROR((VLOOKUP(B432,B$2:I431,1,FALSE))),IF((COUNT(I$2:I431)+1)&lt;=adet,COUNT(I$2:I431)+1,COUNT(I$2:I431)-adet+1),"MÜKERRER")),"")</f>
        <v/>
      </c>
      <c r="J432" s="1" t="str">
        <f t="shared" si="45"/>
        <v/>
      </c>
    </row>
    <row r="433" spans="1:10" x14ac:dyDescent="0.25">
      <c r="A433" s="8"/>
      <c r="B433" s="11"/>
      <c r="C433" s="1" t="str">
        <f t="shared" si="40"/>
        <v/>
      </c>
      <c r="D433" s="1" t="str">
        <f t="shared" si="41"/>
        <v/>
      </c>
      <c r="E433" s="1" t="str">
        <f t="shared" si="42"/>
        <v/>
      </c>
      <c r="F433" s="1" t="str">
        <f t="shared" si="43"/>
        <v/>
      </c>
      <c r="H433" s="3" t="str">
        <f t="shared" si="44"/>
        <v/>
      </c>
      <c r="I433" s="1" t="str">
        <f>IF(B433&gt;0,IF(ISERROR(VLOOKUP(B433,tablo,3,FALSE)),"YOK",IF(ISERROR((VLOOKUP(B433,B$2:I432,1,FALSE))),IF((COUNT(I$2:I432)+1)&lt;=adet,COUNT(I$2:I432)+1,COUNT(I$2:I432)-adet+1),"MÜKERRER")),"")</f>
        <v/>
      </c>
      <c r="J433" s="1" t="str">
        <f t="shared" si="45"/>
        <v/>
      </c>
    </row>
    <row r="434" spans="1:10" x14ac:dyDescent="0.25">
      <c r="A434" s="8"/>
      <c r="B434" s="11"/>
      <c r="C434" s="1" t="str">
        <f t="shared" si="40"/>
        <v/>
      </c>
      <c r="D434" s="1" t="str">
        <f t="shared" si="41"/>
        <v/>
      </c>
      <c r="E434" s="1" t="str">
        <f t="shared" si="42"/>
        <v/>
      </c>
      <c r="F434" s="1" t="str">
        <f t="shared" si="43"/>
        <v/>
      </c>
      <c r="H434" s="3" t="str">
        <f t="shared" si="44"/>
        <v/>
      </c>
      <c r="I434" s="1" t="str">
        <f>IF(B434&gt;0,IF(ISERROR(VLOOKUP(B434,tablo,3,FALSE)),"YOK",IF(ISERROR((VLOOKUP(B434,B$2:I433,1,FALSE))),IF((COUNT(I$2:I433)+1)&lt;=adet,COUNT(I$2:I433)+1,COUNT(I$2:I433)-adet+1),"MÜKERRER")),"")</f>
        <v/>
      </c>
      <c r="J434" s="1" t="str">
        <f t="shared" si="45"/>
        <v/>
      </c>
    </row>
    <row r="435" spans="1:10" x14ac:dyDescent="0.25">
      <c r="A435" s="8"/>
      <c r="B435" s="11"/>
      <c r="C435" s="1" t="str">
        <f t="shared" si="40"/>
        <v/>
      </c>
      <c r="D435" s="1" t="str">
        <f t="shared" si="41"/>
        <v/>
      </c>
      <c r="E435" s="1" t="str">
        <f t="shared" si="42"/>
        <v/>
      </c>
      <c r="F435" s="1" t="str">
        <f t="shared" si="43"/>
        <v/>
      </c>
      <c r="H435" s="3" t="str">
        <f t="shared" si="44"/>
        <v/>
      </c>
      <c r="I435" s="1" t="str">
        <f>IF(B435&gt;0,IF(ISERROR(VLOOKUP(B435,tablo,3,FALSE)),"YOK",IF(ISERROR((VLOOKUP(B435,B$2:I434,1,FALSE))),IF((COUNT(I$2:I434)+1)&lt;=adet,COUNT(I$2:I434)+1,COUNT(I$2:I434)-adet+1),"MÜKERRER")),"")</f>
        <v/>
      </c>
      <c r="J435" s="1" t="str">
        <f t="shared" si="45"/>
        <v/>
      </c>
    </row>
    <row r="436" spans="1:10" x14ac:dyDescent="0.25">
      <c r="A436" s="8"/>
      <c r="B436" s="11"/>
      <c r="C436" s="1" t="str">
        <f t="shared" si="40"/>
        <v/>
      </c>
      <c r="D436" s="1" t="str">
        <f t="shared" si="41"/>
        <v/>
      </c>
      <c r="E436" s="1" t="str">
        <f t="shared" si="42"/>
        <v/>
      </c>
      <c r="F436" s="1" t="str">
        <f t="shared" si="43"/>
        <v/>
      </c>
      <c r="H436" s="3" t="str">
        <f t="shared" si="44"/>
        <v/>
      </c>
      <c r="I436" s="1" t="str">
        <f>IF(B436&gt;0,IF(ISERROR(VLOOKUP(B436,tablo,3,FALSE)),"YOK",IF(ISERROR((VLOOKUP(B436,B$2:I435,1,FALSE))),IF((COUNT(I$2:I435)+1)&lt;=adet,COUNT(I$2:I435)+1,COUNT(I$2:I435)-adet+1),"MÜKERRER")),"")</f>
        <v/>
      </c>
      <c r="J436" s="1" t="str">
        <f t="shared" si="45"/>
        <v/>
      </c>
    </row>
    <row r="437" spans="1:10" x14ac:dyDescent="0.25">
      <c r="A437" s="8"/>
      <c r="B437" s="11"/>
      <c r="C437" s="1" t="str">
        <f t="shared" si="40"/>
        <v/>
      </c>
      <c r="D437" s="1" t="str">
        <f t="shared" si="41"/>
        <v/>
      </c>
      <c r="E437" s="1" t="str">
        <f t="shared" si="42"/>
        <v/>
      </c>
      <c r="F437" s="1" t="str">
        <f t="shared" si="43"/>
        <v/>
      </c>
      <c r="H437" s="3" t="str">
        <f t="shared" si="44"/>
        <v/>
      </c>
      <c r="I437" s="1" t="str">
        <f>IF(B437&gt;0,IF(ISERROR(VLOOKUP(B437,tablo,3,FALSE)),"YOK",IF(ISERROR((VLOOKUP(B437,B$2:I436,1,FALSE))),IF((COUNT(I$2:I436)+1)&lt;=adet,COUNT(I$2:I436)+1,COUNT(I$2:I436)-adet+1),"MÜKERRER")),"")</f>
        <v/>
      </c>
      <c r="J437" s="1" t="str">
        <f t="shared" si="45"/>
        <v/>
      </c>
    </row>
    <row r="438" spans="1:10" x14ac:dyDescent="0.25">
      <c r="A438" s="8"/>
      <c r="B438" s="11"/>
      <c r="C438" s="1" t="str">
        <f t="shared" si="40"/>
        <v/>
      </c>
      <c r="D438" s="1" t="str">
        <f t="shared" si="41"/>
        <v/>
      </c>
      <c r="E438" s="1" t="str">
        <f t="shared" si="42"/>
        <v/>
      </c>
      <c r="F438" s="1" t="str">
        <f t="shared" si="43"/>
        <v/>
      </c>
      <c r="H438" s="3" t="str">
        <f t="shared" si="44"/>
        <v/>
      </c>
      <c r="I438" s="1" t="str">
        <f>IF(B438&gt;0,IF(ISERROR(VLOOKUP(B438,tablo,3,FALSE)),"YOK",IF(ISERROR((VLOOKUP(B438,B$2:I437,1,FALSE))),IF((COUNT(I$2:I437)+1)&lt;=adet,COUNT(I$2:I437)+1,COUNT(I$2:I437)-adet+1),"MÜKERRER")),"")</f>
        <v/>
      </c>
      <c r="J438" s="1" t="str">
        <f t="shared" si="45"/>
        <v/>
      </c>
    </row>
    <row r="439" spans="1:10" x14ac:dyDescent="0.25">
      <c r="A439" s="8"/>
      <c r="B439" s="11"/>
      <c r="C439" s="1" t="str">
        <f t="shared" si="40"/>
        <v/>
      </c>
      <c r="D439" s="1" t="str">
        <f t="shared" si="41"/>
        <v/>
      </c>
      <c r="E439" s="1" t="str">
        <f t="shared" si="42"/>
        <v/>
      </c>
      <c r="F439" s="1" t="str">
        <f t="shared" si="43"/>
        <v/>
      </c>
      <c r="H439" s="3" t="str">
        <f t="shared" si="44"/>
        <v/>
      </c>
      <c r="I439" s="1" t="str">
        <f>IF(B439&gt;0,IF(ISERROR(VLOOKUP(B439,tablo,3,FALSE)),"YOK",IF(ISERROR((VLOOKUP(B439,B$2:I438,1,FALSE))),IF((COUNT(I$2:I438)+1)&lt;=adet,COUNT(I$2:I438)+1,COUNT(I$2:I438)-adet+1),"MÜKERRER")),"")</f>
        <v/>
      </c>
      <c r="J439" s="1" t="str">
        <f t="shared" si="45"/>
        <v/>
      </c>
    </row>
    <row r="440" spans="1:10" x14ac:dyDescent="0.25">
      <c r="A440" s="8"/>
      <c r="B440" s="11"/>
      <c r="C440" s="1" t="str">
        <f t="shared" si="40"/>
        <v/>
      </c>
      <c r="D440" s="1" t="str">
        <f t="shared" si="41"/>
        <v/>
      </c>
      <c r="E440" s="1" t="str">
        <f t="shared" si="42"/>
        <v/>
      </c>
      <c r="F440" s="1" t="str">
        <f t="shared" si="43"/>
        <v/>
      </c>
      <c r="H440" s="3" t="str">
        <f t="shared" si="44"/>
        <v/>
      </c>
      <c r="I440" s="1" t="str">
        <f>IF(B440&gt;0,IF(ISERROR(VLOOKUP(B440,tablo,3,FALSE)),"YOK",IF(ISERROR((VLOOKUP(B440,B$2:I439,1,FALSE))),IF((COUNT(I$2:I439)+1)&lt;=adet,COUNT(I$2:I439)+1,COUNT(I$2:I439)-adet+1),"MÜKERRER")),"")</f>
        <v/>
      </c>
      <c r="J440" s="1" t="str">
        <f t="shared" si="45"/>
        <v/>
      </c>
    </row>
    <row r="441" spans="1:10" x14ac:dyDescent="0.25">
      <c r="A441" s="8"/>
      <c r="B441" s="11"/>
      <c r="C441" s="1" t="str">
        <f t="shared" si="40"/>
        <v/>
      </c>
      <c r="D441" s="1" t="str">
        <f t="shared" si="41"/>
        <v/>
      </c>
      <c r="E441" s="1" t="str">
        <f t="shared" si="42"/>
        <v/>
      </c>
      <c r="F441" s="1" t="str">
        <f t="shared" si="43"/>
        <v/>
      </c>
      <c r="H441" s="3" t="str">
        <f t="shared" si="44"/>
        <v/>
      </c>
      <c r="I441" s="1" t="str">
        <f>IF(B441&gt;0,IF(ISERROR(VLOOKUP(B441,tablo,3,FALSE)),"YOK",IF(ISERROR((VLOOKUP(B441,B$2:I440,1,FALSE))),IF((COUNT(I$2:I440)+1)&lt;=adet,COUNT(I$2:I440)+1,COUNT(I$2:I440)-adet+1),"MÜKERRER")),"")</f>
        <v/>
      </c>
      <c r="J441" s="1" t="str">
        <f t="shared" si="45"/>
        <v/>
      </c>
    </row>
    <row r="442" spans="1:10" x14ac:dyDescent="0.25">
      <c r="A442" s="8"/>
      <c r="B442" s="11"/>
      <c r="C442" s="1" t="str">
        <f t="shared" si="40"/>
        <v/>
      </c>
      <c r="D442" s="1" t="str">
        <f t="shared" si="41"/>
        <v/>
      </c>
      <c r="E442" s="1" t="str">
        <f t="shared" si="42"/>
        <v/>
      </c>
      <c r="F442" s="1" t="str">
        <f t="shared" si="43"/>
        <v/>
      </c>
      <c r="H442" s="3" t="str">
        <f t="shared" si="44"/>
        <v/>
      </c>
      <c r="I442" s="1" t="str">
        <f>IF(B442&gt;0,IF(ISERROR(VLOOKUP(B442,tablo,3,FALSE)),"YOK",IF(ISERROR((VLOOKUP(B442,B$2:I441,1,FALSE))),IF((COUNT(I$2:I441)+1)&lt;=adet,COUNT(I$2:I441)+1,COUNT(I$2:I441)-adet+1),"MÜKERRER")),"")</f>
        <v/>
      </c>
      <c r="J442" s="1" t="str">
        <f t="shared" si="45"/>
        <v/>
      </c>
    </row>
    <row r="443" spans="1:10" x14ac:dyDescent="0.25">
      <c r="A443" s="8"/>
      <c r="B443" s="11"/>
      <c r="C443" s="1" t="str">
        <f t="shared" si="40"/>
        <v/>
      </c>
      <c r="D443" s="1" t="str">
        <f t="shared" si="41"/>
        <v/>
      </c>
      <c r="E443" s="1" t="str">
        <f t="shared" si="42"/>
        <v/>
      </c>
      <c r="F443" s="1" t="str">
        <f t="shared" si="43"/>
        <v/>
      </c>
      <c r="H443" s="3" t="str">
        <f t="shared" si="44"/>
        <v/>
      </c>
      <c r="I443" s="1" t="str">
        <f>IF(B443&gt;0,IF(ISERROR(VLOOKUP(B443,tablo,3,FALSE)),"YOK",IF(ISERROR((VLOOKUP(B443,B$2:I442,1,FALSE))),IF((COUNT(I$2:I442)+1)&lt;=adet,COUNT(I$2:I442)+1,COUNT(I$2:I442)-adet+1),"MÜKERRER")),"")</f>
        <v/>
      </c>
      <c r="J443" s="1" t="str">
        <f t="shared" si="45"/>
        <v/>
      </c>
    </row>
    <row r="444" spans="1:10" x14ac:dyDescent="0.25">
      <c r="A444" s="8"/>
      <c r="B444" s="11"/>
      <c r="C444" s="1" t="str">
        <f t="shared" si="40"/>
        <v/>
      </c>
      <c r="D444" s="1" t="str">
        <f t="shared" si="41"/>
        <v/>
      </c>
      <c r="E444" s="1" t="str">
        <f t="shared" si="42"/>
        <v/>
      </c>
      <c r="F444" s="1" t="str">
        <f t="shared" si="43"/>
        <v/>
      </c>
      <c r="H444" s="3" t="str">
        <f t="shared" si="44"/>
        <v/>
      </c>
      <c r="I444" s="1" t="str">
        <f>IF(B444&gt;0,IF(ISERROR(VLOOKUP(B444,tablo,3,FALSE)),"YOK",IF(ISERROR((VLOOKUP(B444,B$2:I443,1,FALSE))),IF((COUNT(I$2:I443)+1)&lt;=adet,COUNT(I$2:I443)+1,COUNT(I$2:I443)-adet+1),"MÜKERRER")),"")</f>
        <v/>
      </c>
      <c r="J444" s="1" t="str">
        <f t="shared" si="45"/>
        <v/>
      </c>
    </row>
    <row r="445" spans="1:10" x14ac:dyDescent="0.25">
      <c r="A445" s="8"/>
      <c r="B445" s="11"/>
      <c r="C445" s="1" t="str">
        <f t="shared" si="40"/>
        <v/>
      </c>
      <c r="D445" s="1" t="str">
        <f t="shared" si="41"/>
        <v/>
      </c>
      <c r="E445" s="1" t="str">
        <f t="shared" si="42"/>
        <v/>
      </c>
      <c r="F445" s="1" t="str">
        <f t="shared" si="43"/>
        <v/>
      </c>
      <c r="H445" s="3" t="str">
        <f t="shared" si="44"/>
        <v/>
      </c>
      <c r="I445" s="1" t="str">
        <f>IF(B445&gt;0,IF(ISERROR(VLOOKUP(B445,tablo,3,FALSE)),"YOK",IF(ISERROR((VLOOKUP(B445,B$2:I444,1,FALSE))),IF((COUNT(I$2:I444)+1)&lt;=adet,COUNT(I$2:I444)+1,COUNT(I$2:I444)-adet+1),"MÜKERRER")),"")</f>
        <v/>
      </c>
      <c r="J445" s="1" t="str">
        <f t="shared" si="45"/>
        <v/>
      </c>
    </row>
    <row r="446" spans="1:10" x14ac:dyDescent="0.25">
      <c r="A446" s="8"/>
      <c r="B446" s="11"/>
      <c r="C446" s="1" t="str">
        <f t="shared" si="40"/>
        <v/>
      </c>
      <c r="D446" s="1" t="str">
        <f t="shared" si="41"/>
        <v/>
      </c>
      <c r="E446" s="1" t="str">
        <f t="shared" si="42"/>
        <v/>
      </c>
      <c r="F446" s="1" t="str">
        <f t="shared" si="43"/>
        <v/>
      </c>
      <c r="H446" s="3" t="str">
        <f t="shared" si="44"/>
        <v/>
      </c>
      <c r="I446" s="1" t="str">
        <f>IF(B446&gt;0,IF(ISERROR(VLOOKUP(B446,tablo,3,FALSE)),"YOK",IF(ISERROR((VLOOKUP(B446,B$2:I445,1,FALSE))),IF((COUNT(I$2:I445)+1)&lt;=adet,COUNT(I$2:I445)+1,COUNT(I$2:I445)-adet+1),"MÜKERRER")),"")</f>
        <v/>
      </c>
      <c r="J446" s="1" t="str">
        <f t="shared" si="45"/>
        <v/>
      </c>
    </row>
    <row r="447" spans="1:10" x14ac:dyDescent="0.25">
      <c r="A447" s="8"/>
      <c r="B447" s="11"/>
      <c r="C447" s="1" t="str">
        <f t="shared" si="40"/>
        <v/>
      </c>
      <c r="D447" s="1" t="str">
        <f t="shared" si="41"/>
        <v/>
      </c>
      <c r="E447" s="1" t="str">
        <f t="shared" si="42"/>
        <v/>
      </c>
      <c r="F447" s="1" t="str">
        <f t="shared" si="43"/>
        <v/>
      </c>
      <c r="H447" s="3" t="str">
        <f t="shared" si="44"/>
        <v/>
      </c>
      <c r="I447" s="1" t="str">
        <f>IF(B447&gt;0,IF(ISERROR(VLOOKUP(B447,tablo,3,FALSE)),"YOK",IF(ISERROR((VLOOKUP(B447,B$2:I446,1,FALSE))),IF((COUNT(I$2:I446)+1)&lt;=adet,COUNT(I$2:I446)+1,COUNT(I$2:I446)-adet+1),"MÜKERRER")),"")</f>
        <v/>
      </c>
      <c r="J447" s="1" t="str">
        <f t="shared" si="45"/>
        <v/>
      </c>
    </row>
    <row r="448" spans="1:10" x14ac:dyDescent="0.25">
      <c r="A448" s="8"/>
      <c r="B448" s="11"/>
      <c r="C448" s="1" t="str">
        <f t="shared" si="40"/>
        <v/>
      </c>
      <c r="D448" s="1" t="str">
        <f t="shared" si="41"/>
        <v/>
      </c>
      <c r="E448" s="1" t="str">
        <f t="shared" si="42"/>
        <v/>
      </c>
      <c r="F448" s="1" t="str">
        <f t="shared" si="43"/>
        <v/>
      </c>
      <c r="H448" s="3" t="str">
        <f t="shared" si="44"/>
        <v/>
      </c>
      <c r="I448" s="1" t="str">
        <f>IF(B448&gt;0,IF(ISERROR(VLOOKUP(B448,tablo,3,FALSE)),"YOK",IF(ISERROR((VLOOKUP(B448,B$2:I447,1,FALSE))),IF((COUNT(I$2:I447)+1)&lt;=adet,COUNT(I$2:I447)+1,COUNT(I$2:I447)-adet+1),"MÜKERRER")),"")</f>
        <v/>
      </c>
      <c r="J448" s="1" t="str">
        <f t="shared" si="45"/>
        <v/>
      </c>
    </row>
    <row r="449" spans="1:10" x14ac:dyDescent="0.25">
      <c r="A449" s="8"/>
      <c r="B449" s="11"/>
      <c r="C449" s="1" t="str">
        <f t="shared" si="40"/>
        <v/>
      </c>
      <c r="D449" s="1" t="str">
        <f t="shared" si="41"/>
        <v/>
      </c>
      <c r="E449" s="1" t="str">
        <f t="shared" si="42"/>
        <v/>
      </c>
      <c r="F449" s="1" t="str">
        <f t="shared" si="43"/>
        <v/>
      </c>
      <c r="H449" s="3" t="str">
        <f t="shared" si="44"/>
        <v/>
      </c>
      <c r="I449" s="1" t="str">
        <f>IF(B449&gt;0,IF(ISERROR(VLOOKUP(B449,tablo,3,FALSE)),"YOK",IF(ISERROR((VLOOKUP(B449,B$2:I448,1,FALSE))),IF((COUNT(I$2:I448)+1)&lt;=adet,COUNT(I$2:I448)+1,COUNT(I$2:I448)-adet+1),"MÜKERRER")),"")</f>
        <v/>
      </c>
      <c r="J449" s="1" t="str">
        <f t="shared" si="45"/>
        <v/>
      </c>
    </row>
    <row r="450" spans="1:10" x14ac:dyDescent="0.25">
      <c r="A450" s="8"/>
      <c r="B450" s="11"/>
      <c r="C450" s="1" t="str">
        <f t="shared" si="40"/>
        <v/>
      </c>
      <c r="D450" s="1" t="str">
        <f t="shared" si="41"/>
        <v/>
      </c>
      <c r="E450" s="1" t="str">
        <f t="shared" si="42"/>
        <v/>
      </c>
      <c r="F450" s="1" t="str">
        <f t="shared" si="43"/>
        <v/>
      </c>
      <c r="H450" s="3" t="str">
        <f t="shared" si="44"/>
        <v/>
      </c>
      <c r="I450" s="1" t="str">
        <f>IF(B450&gt;0,IF(ISERROR(VLOOKUP(B450,tablo,3,FALSE)),"YOK",IF(ISERROR((VLOOKUP(B450,B$2:I449,1,FALSE))),IF((COUNT(I$2:I449)+1)&lt;=adet,COUNT(I$2:I449)+1,COUNT(I$2:I449)-adet+1),"MÜKERRER")),"")</f>
        <v/>
      </c>
      <c r="J450" s="1" t="str">
        <f t="shared" si="45"/>
        <v/>
      </c>
    </row>
    <row r="451" spans="1:10" x14ac:dyDescent="0.25">
      <c r="A451" s="8"/>
      <c r="B451" s="11"/>
      <c r="C451" s="12" t="str">
        <f t="shared" ref="C451:C514" si="46">IF(A451&gt;0,IF(ISERROR(VLOOKUP(A451,Konut,2,FALSE)),"HATA",VLOOKUP(A451,Konut,2,FALSE)),"")</f>
        <v/>
      </c>
      <c r="D451" s="12" t="str">
        <f t="shared" ref="D451:D514" si="47">IF(A451&gt;0,IF(ISERROR(VLOOKUP(A451,Konut,3,FALSE)),"HATA",VLOOKUP(A451,Konut,3,FALSE)),"")</f>
        <v/>
      </c>
      <c r="E451" s="12" t="str">
        <f t="shared" ref="E451:E514" si="48">IF(A451&gt;0,IF(ISERROR(VLOOKUP(A451,Konut,4,FALSE)),"HATA",VLOOKUP(A451,Konut,4,FALSE)),"")</f>
        <v/>
      </c>
      <c r="F451" s="12" t="str">
        <f t="shared" ref="F451:F514" si="49">IF(A451&gt;0,IF(ISERROR(VLOOKUP(A451,Konut,5,FALSE)),"HATA",VLOOKUP(A451,Konut,5,FALSE)),"")</f>
        <v/>
      </c>
      <c r="H451" s="13" t="str">
        <f t="shared" ref="H451:H514" si="50">IF(B451&gt;0,IF(ISERROR(VLOOKUP(B451,tablo,2,FALSE)),"Bu Numara Yok",VLOOKUP(B451,tablo,2,FALSE)),"")</f>
        <v/>
      </c>
      <c r="I451" s="12" t="str">
        <f>IF(B451&gt;0,IF(ISERROR(VLOOKUP(B451,tablo,3,FALSE)),"YOK",IF(ISERROR((VLOOKUP(B451,B$2:I450,1,FALSE))),IF((COUNT(I$2:I450)+1)&lt;=adet,COUNT(I$2:I450)+1,COUNT(I$2:I450)-adet+1),"MÜKERRER")),"")</f>
        <v/>
      </c>
      <c r="J451" s="12" t="str">
        <f t="shared" ref="J451:J514" si="51">IF(B451&gt;0,IF(ISERROR(VLOOKUP(B451,tablo,5,FALSE)),"YOK",VLOOKUP(B451,tablo,5,FALSE)),"")</f>
        <v/>
      </c>
    </row>
    <row r="452" spans="1:10" x14ac:dyDescent="0.25">
      <c r="A452" s="8"/>
      <c r="B452" s="11"/>
      <c r="C452" s="12" t="str">
        <f t="shared" si="46"/>
        <v/>
      </c>
      <c r="D452" s="12" t="str">
        <f t="shared" si="47"/>
        <v/>
      </c>
      <c r="E452" s="12" t="str">
        <f t="shared" si="48"/>
        <v/>
      </c>
      <c r="F452" s="12" t="str">
        <f t="shared" si="49"/>
        <v/>
      </c>
      <c r="G452" s="1"/>
      <c r="H452" s="13" t="str">
        <f t="shared" si="50"/>
        <v/>
      </c>
      <c r="I452" s="12" t="str">
        <f>IF(B452&gt;0,IF(ISERROR(VLOOKUP(B452,tablo,3,FALSE)),"YOK",IF(ISERROR((VLOOKUP(B452,B$2:I451,1,FALSE))),IF((COUNT(I$2:I451)+1)&lt;=adet,COUNT(I$2:I451)+1,COUNT(I$2:I451)-adet+1),"MÜKERRER")),"")</f>
        <v/>
      </c>
      <c r="J452" s="12" t="str">
        <f t="shared" si="51"/>
        <v/>
      </c>
    </row>
    <row r="453" spans="1:10" x14ac:dyDescent="0.25">
      <c r="A453" s="8"/>
      <c r="B453" s="11"/>
      <c r="C453" s="1" t="str">
        <f t="shared" si="46"/>
        <v/>
      </c>
      <c r="D453" s="1" t="str">
        <f t="shared" si="47"/>
        <v/>
      </c>
      <c r="E453" s="1" t="str">
        <f t="shared" si="48"/>
        <v/>
      </c>
      <c r="F453" s="1" t="str">
        <f t="shared" si="49"/>
        <v/>
      </c>
      <c r="G453" s="1"/>
      <c r="H453" s="3" t="str">
        <f t="shared" si="50"/>
        <v/>
      </c>
      <c r="I453" s="1" t="str">
        <f>IF(B453&gt;0,IF(ISERROR(VLOOKUP(B453,tablo,3,FALSE)),"YOK",IF(ISERROR((VLOOKUP(B453,B$2:I452,1,FALSE))),IF((COUNT(I$2:I452)+1)&lt;=adet,COUNT(I$2:I452)+1,COUNT(I$2:I452)-adet+1),"MÜKERRER")),"")</f>
        <v/>
      </c>
      <c r="J453" s="1" t="str">
        <f t="shared" si="51"/>
        <v/>
      </c>
    </row>
    <row r="454" spans="1:10" x14ac:dyDescent="0.25">
      <c r="A454" s="8"/>
      <c r="B454" s="11"/>
      <c r="C454" s="1" t="str">
        <f t="shared" si="46"/>
        <v/>
      </c>
      <c r="D454" s="1" t="str">
        <f t="shared" si="47"/>
        <v/>
      </c>
      <c r="E454" s="1" t="str">
        <f t="shared" si="48"/>
        <v/>
      </c>
      <c r="F454" s="1" t="str">
        <f t="shared" si="49"/>
        <v/>
      </c>
      <c r="H454" s="3" t="str">
        <f t="shared" si="50"/>
        <v/>
      </c>
      <c r="I454" s="1" t="str">
        <f>IF(B454&gt;0,IF(ISERROR(VLOOKUP(B454,tablo,3,FALSE)),"YOK",IF(ISERROR((VLOOKUP(B454,B$2:I453,1,FALSE))),IF((COUNT(I$2:I453)+1)&lt;=adet,COUNT(I$2:I453)+1,COUNT(I$2:I453)-adet+1),"MÜKERRER")),"")</f>
        <v/>
      </c>
      <c r="J454" s="1" t="str">
        <f t="shared" si="51"/>
        <v/>
      </c>
    </row>
    <row r="455" spans="1:10" x14ac:dyDescent="0.25">
      <c r="A455" s="8"/>
      <c r="B455" s="11"/>
      <c r="C455" s="1" t="str">
        <f t="shared" si="46"/>
        <v/>
      </c>
      <c r="D455" s="1" t="str">
        <f t="shared" si="47"/>
        <v/>
      </c>
      <c r="E455" s="1" t="str">
        <f t="shared" si="48"/>
        <v/>
      </c>
      <c r="F455" s="1" t="str">
        <f t="shared" si="49"/>
        <v/>
      </c>
      <c r="H455" s="3" t="str">
        <f t="shared" si="50"/>
        <v/>
      </c>
      <c r="I455" s="1" t="str">
        <f>IF(B455&gt;0,IF(ISERROR(VLOOKUP(B455,tablo,3,FALSE)),"YOK",IF(ISERROR((VLOOKUP(B455,B$2:I454,1,FALSE))),IF((COUNT(I$2:I454)+1)&lt;=adet,COUNT(I$2:I454)+1,COUNT(I$2:I454)-adet+1),"MÜKERRER")),"")</f>
        <v/>
      </c>
      <c r="J455" s="1" t="str">
        <f t="shared" si="51"/>
        <v/>
      </c>
    </row>
    <row r="456" spans="1:10" x14ac:dyDescent="0.25">
      <c r="A456" s="8"/>
      <c r="B456" s="11"/>
      <c r="C456" s="1" t="str">
        <f t="shared" si="46"/>
        <v/>
      </c>
      <c r="D456" s="1" t="str">
        <f t="shared" si="47"/>
        <v/>
      </c>
      <c r="E456" s="1" t="str">
        <f t="shared" si="48"/>
        <v/>
      </c>
      <c r="F456" s="1" t="str">
        <f t="shared" si="49"/>
        <v/>
      </c>
      <c r="H456" s="3" t="str">
        <f t="shared" si="50"/>
        <v/>
      </c>
      <c r="I456" s="1" t="str">
        <f>IF(B456&gt;0,IF(ISERROR(VLOOKUP(B456,tablo,3,FALSE)),"YOK",IF(ISERROR((VLOOKUP(B456,B$2:I455,1,FALSE))),IF((COUNT(I$2:I455)+1)&lt;=adet,COUNT(I$2:I455)+1,COUNT(I$2:I455)-adet+1),"MÜKERRER")),"")</f>
        <v/>
      </c>
      <c r="J456" s="1" t="str">
        <f t="shared" si="51"/>
        <v/>
      </c>
    </row>
    <row r="457" spans="1:10" x14ac:dyDescent="0.25">
      <c r="A457" s="8"/>
      <c r="B457" s="11"/>
      <c r="C457" s="1" t="str">
        <f t="shared" si="46"/>
        <v/>
      </c>
      <c r="D457" s="1" t="str">
        <f t="shared" si="47"/>
        <v/>
      </c>
      <c r="E457" s="1" t="str">
        <f t="shared" si="48"/>
        <v/>
      </c>
      <c r="F457" s="1" t="str">
        <f t="shared" si="49"/>
        <v/>
      </c>
      <c r="H457" s="3" t="str">
        <f t="shared" si="50"/>
        <v/>
      </c>
      <c r="I457" s="1" t="str">
        <f>IF(B457&gt;0,IF(ISERROR(VLOOKUP(B457,tablo,3,FALSE)),"YOK",IF(ISERROR((VLOOKUP(B457,B$2:I456,1,FALSE))),IF((COUNT(I$2:I456)+1)&lt;=adet,COUNT(I$2:I456)+1,COUNT(I$2:I456)-adet+1),"MÜKERRER")),"")</f>
        <v/>
      </c>
      <c r="J457" s="1" t="str">
        <f t="shared" si="51"/>
        <v/>
      </c>
    </row>
    <row r="458" spans="1:10" x14ac:dyDescent="0.25">
      <c r="A458" s="8"/>
      <c r="B458" s="11"/>
      <c r="C458" s="1" t="str">
        <f t="shared" si="46"/>
        <v/>
      </c>
      <c r="D458" s="1" t="str">
        <f t="shared" si="47"/>
        <v/>
      </c>
      <c r="E458" s="1" t="str">
        <f t="shared" si="48"/>
        <v/>
      </c>
      <c r="F458" s="1" t="str">
        <f t="shared" si="49"/>
        <v/>
      </c>
      <c r="H458" s="3" t="str">
        <f t="shared" si="50"/>
        <v/>
      </c>
      <c r="I458" s="1" t="str">
        <f>IF(B458&gt;0,IF(ISERROR(VLOOKUP(B458,tablo,3,FALSE)),"YOK",IF(ISERROR((VLOOKUP(B458,B$2:I457,1,FALSE))),IF((COUNT(I$2:I457)+1)&lt;=adet,COUNT(I$2:I457)+1,COUNT(I$2:I457)-adet+1),"MÜKERRER")),"")</f>
        <v/>
      </c>
      <c r="J458" s="1" t="str">
        <f t="shared" si="51"/>
        <v/>
      </c>
    </row>
    <row r="459" spans="1:10" x14ac:dyDescent="0.25">
      <c r="A459" s="8"/>
      <c r="B459" s="11"/>
      <c r="C459" s="1" t="str">
        <f t="shared" si="46"/>
        <v/>
      </c>
      <c r="D459" s="1" t="str">
        <f t="shared" si="47"/>
        <v/>
      </c>
      <c r="E459" s="1" t="str">
        <f t="shared" si="48"/>
        <v/>
      </c>
      <c r="F459" s="1" t="str">
        <f t="shared" si="49"/>
        <v/>
      </c>
      <c r="H459" s="3" t="str">
        <f t="shared" si="50"/>
        <v/>
      </c>
      <c r="I459" s="1" t="str">
        <f>IF(B459&gt;0,IF(ISERROR(VLOOKUP(B459,tablo,3,FALSE)),"YOK",IF(ISERROR((VLOOKUP(B459,B$2:I458,1,FALSE))),IF((COUNT(I$2:I458)+1)&lt;=adet,COUNT(I$2:I458)+1,COUNT(I$2:I458)-adet+1),"MÜKERRER")),"")</f>
        <v/>
      </c>
      <c r="J459" s="1" t="str">
        <f t="shared" si="51"/>
        <v/>
      </c>
    </row>
    <row r="460" spans="1:10" x14ac:dyDescent="0.25">
      <c r="A460" s="8"/>
      <c r="B460" s="11"/>
      <c r="C460" s="1" t="str">
        <f t="shared" si="46"/>
        <v/>
      </c>
      <c r="D460" s="1" t="str">
        <f t="shared" si="47"/>
        <v/>
      </c>
      <c r="E460" s="1" t="str">
        <f t="shared" si="48"/>
        <v/>
      </c>
      <c r="F460" s="1" t="str">
        <f t="shared" si="49"/>
        <v/>
      </c>
      <c r="H460" s="3" t="str">
        <f t="shared" si="50"/>
        <v/>
      </c>
      <c r="I460" s="1" t="str">
        <f>IF(B460&gt;0,IF(ISERROR(VLOOKUP(B460,tablo,3,FALSE)),"YOK",IF(ISERROR((VLOOKUP(B460,B$2:I459,1,FALSE))),IF((COUNT(I$2:I459)+1)&lt;=adet,COUNT(I$2:I459)+1,COUNT(I$2:I459)-adet+1),"MÜKERRER")),"")</f>
        <v/>
      </c>
      <c r="J460" s="1" t="str">
        <f t="shared" si="51"/>
        <v/>
      </c>
    </row>
    <row r="461" spans="1:10" x14ac:dyDescent="0.25">
      <c r="A461" s="8"/>
      <c r="B461" s="11"/>
      <c r="C461" s="1" t="str">
        <f t="shared" si="46"/>
        <v/>
      </c>
      <c r="D461" s="1" t="str">
        <f t="shared" si="47"/>
        <v/>
      </c>
      <c r="E461" s="1" t="str">
        <f t="shared" si="48"/>
        <v/>
      </c>
      <c r="F461" s="1" t="str">
        <f t="shared" si="49"/>
        <v/>
      </c>
      <c r="H461" s="3" t="str">
        <f t="shared" si="50"/>
        <v/>
      </c>
      <c r="I461" s="1" t="str">
        <f>IF(B461&gt;0,IF(ISERROR(VLOOKUP(B461,tablo,3,FALSE)),"YOK",IF(ISERROR((VLOOKUP(B461,B$2:I460,1,FALSE))),IF((COUNT(I$2:I460)+1)&lt;=adet,COUNT(I$2:I460)+1,COUNT(I$2:I460)-adet+1),"MÜKERRER")),"")</f>
        <v/>
      </c>
      <c r="J461" s="1" t="str">
        <f t="shared" si="51"/>
        <v/>
      </c>
    </row>
    <row r="462" spans="1:10" x14ac:dyDescent="0.25">
      <c r="A462" s="8"/>
      <c r="B462" s="11"/>
      <c r="C462" s="1" t="str">
        <f t="shared" si="46"/>
        <v/>
      </c>
      <c r="D462" s="1" t="str">
        <f t="shared" si="47"/>
        <v/>
      </c>
      <c r="E462" s="1" t="str">
        <f t="shared" si="48"/>
        <v/>
      </c>
      <c r="F462" s="1" t="str">
        <f t="shared" si="49"/>
        <v/>
      </c>
      <c r="H462" s="3" t="str">
        <f t="shared" si="50"/>
        <v/>
      </c>
      <c r="I462" s="1" t="str">
        <f>IF(B462&gt;0,IF(ISERROR(VLOOKUP(B462,tablo,3,FALSE)),"YOK",IF(ISERROR((VLOOKUP(B462,B$2:I461,1,FALSE))),IF((COUNT(I$2:I461)+1)&lt;=adet,COUNT(I$2:I461)+1,COUNT(I$2:I461)-adet+1),"MÜKERRER")),"")</f>
        <v/>
      </c>
      <c r="J462" s="1" t="str">
        <f t="shared" si="51"/>
        <v/>
      </c>
    </row>
    <row r="463" spans="1:10" x14ac:dyDescent="0.25">
      <c r="A463" s="8"/>
      <c r="B463" s="11"/>
      <c r="C463" s="1" t="str">
        <f t="shared" si="46"/>
        <v/>
      </c>
      <c r="D463" s="1" t="str">
        <f t="shared" si="47"/>
        <v/>
      </c>
      <c r="E463" s="1" t="str">
        <f t="shared" si="48"/>
        <v/>
      </c>
      <c r="F463" s="1" t="str">
        <f t="shared" si="49"/>
        <v/>
      </c>
      <c r="H463" s="3" t="str">
        <f t="shared" si="50"/>
        <v/>
      </c>
      <c r="I463" s="1" t="str">
        <f>IF(B463&gt;0,IF(ISERROR(VLOOKUP(B463,tablo,3,FALSE)),"YOK",IF(ISERROR((VLOOKUP(B463,B$2:I462,1,FALSE))),IF((COUNT(I$2:I462)+1)&lt;=adet,COUNT(I$2:I462)+1,COUNT(I$2:I462)-adet+1),"MÜKERRER")),"")</f>
        <v/>
      </c>
      <c r="J463" s="1" t="str">
        <f t="shared" si="51"/>
        <v/>
      </c>
    </row>
    <row r="464" spans="1:10" x14ac:dyDescent="0.25">
      <c r="A464" s="8"/>
      <c r="B464" s="11"/>
      <c r="C464" s="1" t="str">
        <f t="shared" si="46"/>
        <v/>
      </c>
      <c r="D464" s="1" t="str">
        <f t="shared" si="47"/>
        <v/>
      </c>
      <c r="E464" s="1" t="str">
        <f t="shared" si="48"/>
        <v/>
      </c>
      <c r="F464" s="1" t="str">
        <f t="shared" si="49"/>
        <v/>
      </c>
      <c r="H464" s="3" t="str">
        <f t="shared" si="50"/>
        <v/>
      </c>
      <c r="I464" s="1" t="str">
        <f>IF(B464&gt;0,IF(ISERROR(VLOOKUP(B464,tablo,3,FALSE)),"YOK",IF(ISERROR((VLOOKUP(B464,B$2:I463,1,FALSE))),IF((COUNT(I$2:I463)+1)&lt;=adet,COUNT(I$2:I463)+1,COUNT(I$2:I463)-adet+1),"MÜKERRER")),"")</f>
        <v/>
      </c>
      <c r="J464" s="1" t="str">
        <f t="shared" si="51"/>
        <v/>
      </c>
    </row>
    <row r="465" spans="1:10" x14ac:dyDescent="0.25">
      <c r="A465" s="8"/>
      <c r="B465" s="11"/>
      <c r="C465" s="1" t="str">
        <f t="shared" si="46"/>
        <v/>
      </c>
      <c r="D465" s="1" t="str">
        <f t="shared" si="47"/>
        <v/>
      </c>
      <c r="E465" s="1" t="str">
        <f t="shared" si="48"/>
        <v/>
      </c>
      <c r="F465" s="1" t="str">
        <f t="shared" si="49"/>
        <v/>
      </c>
      <c r="H465" s="3" t="str">
        <f t="shared" si="50"/>
        <v/>
      </c>
      <c r="I465" s="1" t="str">
        <f>IF(B465&gt;0,IF(ISERROR(VLOOKUP(B465,tablo,3,FALSE)),"YOK",IF(ISERROR((VLOOKUP(B465,B$2:I464,1,FALSE))),IF((COUNT(I$2:I464)+1)&lt;=adet,COUNT(I$2:I464)+1,COUNT(I$2:I464)-adet+1),"MÜKERRER")),"")</f>
        <v/>
      </c>
      <c r="J465" s="1" t="str">
        <f t="shared" si="51"/>
        <v/>
      </c>
    </row>
    <row r="466" spans="1:10" x14ac:dyDescent="0.25">
      <c r="A466" s="8"/>
      <c r="B466" s="11"/>
      <c r="C466" s="1" t="str">
        <f t="shared" si="46"/>
        <v/>
      </c>
      <c r="D466" s="1" t="str">
        <f t="shared" si="47"/>
        <v/>
      </c>
      <c r="E466" s="1" t="str">
        <f t="shared" si="48"/>
        <v/>
      </c>
      <c r="F466" s="1" t="str">
        <f t="shared" si="49"/>
        <v/>
      </c>
      <c r="H466" s="3" t="str">
        <f t="shared" si="50"/>
        <v/>
      </c>
      <c r="I466" s="1" t="str">
        <f>IF(B466&gt;0,IF(ISERROR(VLOOKUP(B466,tablo,3,FALSE)),"YOK",IF(ISERROR((VLOOKUP(B466,B$2:I465,1,FALSE))),IF((COUNT(I$2:I465)+1)&lt;=adet,COUNT(I$2:I465)+1,COUNT(I$2:I465)-adet+1),"MÜKERRER")),"")</f>
        <v/>
      </c>
      <c r="J466" s="1" t="str">
        <f t="shared" si="51"/>
        <v/>
      </c>
    </row>
    <row r="467" spans="1:10" x14ac:dyDescent="0.25">
      <c r="A467" s="8"/>
      <c r="B467" s="11"/>
      <c r="C467" s="1" t="str">
        <f t="shared" si="46"/>
        <v/>
      </c>
      <c r="D467" s="1" t="str">
        <f t="shared" si="47"/>
        <v/>
      </c>
      <c r="E467" s="1" t="str">
        <f t="shared" si="48"/>
        <v/>
      </c>
      <c r="F467" s="1" t="str">
        <f t="shared" si="49"/>
        <v/>
      </c>
      <c r="H467" s="3" t="str">
        <f t="shared" si="50"/>
        <v/>
      </c>
      <c r="I467" s="1" t="str">
        <f>IF(B467&gt;0,IF(ISERROR(VLOOKUP(B467,tablo,3,FALSE)),"YOK",IF(ISERROR((VLOOKUP(B467,B$2:I466,1,FALSE))),IF((COUNT(I$2:I466)+1)&lt;=adet,COUNT(I$2:I466)+1,COUNT(I$2:I466)-adet+1),"MÜKERRER")),"")</f>
        <v/>
      </c>
      <c r="J467" s="1" t="str">
        <f t="shared" si="51"/>
        <v/>
      </c>
    </row>
    <row r="468" spans="1:10" x14ac:dyDescent="0.25">
      <c r="A468" s="8"/>
      <c r="B468" s="11"/>
      <c r="C468" s="1" t="str">
        <f t="shared" si="46"/>
        <v/>
      </c>
      <c r="D468" s="1" t="str">
        <f t="shared" si="47"/>
        <v/>
      </c>
      <c r="E468" s="1" t="str">
        <f t="shared" si="48"/>
        <v/>
      </c>
      <c r="F468" s="1" t="str">
        <f t="shared" si="49"/>
        <v/>
      </c>
      <c r="H468" s="3" t="str">
        <f t="shared" si="50"/>
        <v/>
      </c>
      <c r="I468" s="1" t="str">
        <f>IF(B468&gt;0,IF(ISERROR(VLOOKUP(B468,tablo,3,FALSE)),"YOK",IF(ISERROR((VLOOKUP(B468,B$2:I467,1,FALSE))),IF((COUNT(I$2:I467)+1)&lt;=adet,COUNT(I$2:I467)+1,COUNT(I$2:I467)-adet+1),"MÜKERRER")),"")</f>
        <v/>
      </c>
      <c r="J468" s="1" t="str">
        <f t="shared" si="51"/>
        <v/>
      </c>
    </row>
    <row r="469" spans="1:10" x14ac:dyDescent="0.25">
      <c r="A469" s="8"/>
      <c r="B469" s="11"/>
      <c r="C469" s="1" t="str">
        <f t="shared" si="46"/>
        <v/>
      </c>
      <c r="D469" s="1" t="str">
        <f t="shared" si="47"/>
        <v/>
      </c>
      <c r="E469" s="1" t="str">
        <f t="shared" si="48"/>
        <v/>
      </c>
      <c r="F469" s="1" t="str">
        <f t="shared" si="49"/>
        <v/>
      </c>
      <c r="H469" s="3" t="str">
        <f t="shared" si="50"/>
        <v/>
      </c>
      <c r="I469" s="1" t="str">
        <f>IF(B469&gt;0,IF(ISERROR(VLOOKUP(B469,tablo,3,FALSE)),"YOK",IF(ISERROR((VLOOKUP(B469,B$2:I468,1,FALSE))),IF((COUNT(I$2:I468)+1)&lt;=adet,COUNT(I$2:I468)+1,COUNT(I$2:I468)-adet+1),"MÜKERRER")),"")</f>
        <v/>
      </c>
      <c r="J469" s="1" t="str">
        <f t="shared" si="51"/>
        <v/>
      </c>
    </row>
    <row r="470" spans="1:10" x14ac:dyDescent="0.25">
      <c r="A470" s="8"/>
      <c r="B470" s="11"/>
      <c r="C470" s="1" t="str">
        <f t="shared" si="46"/>
        <v/>
      </c>
      <c r="D470" s="1" t="str">
        <f t="shared" si="47"/>
        <v/>
      </c>
      <c r="E470" s="1" t="str">
        <f t="shared" si="48"/>
        <v/>
      </c>
      <c r="F470" s="1" t="str">
        <f t="shared" si="49"/>
        <v/>
      </c>
      <c r="H470" s="3" t="str">
        <f t="shared" si="50"/>
        <v/>
      </c>
      <c r="I470" s="1" t="str">
        <f>IF(B470&gt;0,IF(ISERROR(VLOOKUP(B470,tablo,3,FALSE)),"YOK",IF(ISERROR((VLOOKUP(B470,B$2:I469,1,FALSE))),IF((COUNT(I$2:I469)+1)&lt;=adet,COUNT(I$2:I469)+1,COUNT(I$2:I469)-adet+1),"MÜKERRER")),"")</f>
        <v/>
      </c>
      <c r="J470" s="1" t="str">
        <f t="shared" si="51"/>
        <v/>
      </c>
    </row>
    <row r="471" spans="1:10" x14ac:dyDescent="0.25">
      <c r="A471" s="8"/>
      <c r="B471" s="11"/>
      <c r="C471" s="1" t="str">
        <f t="shared" si="46"/>
        <v/>
      </c>
      <c r="D471" s="1" t="str">
        <f t="shared" si="47"/>
        <v/>
      </c>
      <c r="E471" s="1" t="str">
        <f t="shared" si="48"/>
        <v/>
      </c>
      <c r="F471" s="1" t="str">
        <f t="shared" si="49"/>
        <v/>
      </c>
      <c r="H471" s="3" t="str">
        <f t="shared" si="50"/>
        <v/>
      </c>
      <c r="I471" s="1" t="str">
        <f>IF(B471&gt;0,IF(ISERROR(VLOOKUP(B471,tablo,3,FALSE)),"YOK",IF(ISERROR((VLOOKUP(B471,B$2:I470,1,FALSE))),IF((COUNT(I$2:I470)+1)&lt;=adet,COUNT(I$2:I470)+1,COUNT(I$2:I470)-adet+1),"MÜKERRER")),"")</f>
        <v/>
      </c>
      <c r="J471" s="1" t="str">
        <f t="shared" si="51"/>
        <v/>
      </c>
    </row>
    <row r="472" spans="1:10" x14ac:dyDescent="0.25">
      <c r="A472" s="8"/>
      <c r="B472" s="11"/>
      <c r="C472" s="1" t="str">
        <f t="shared" si="46"/>
        <v/>
      </c>
      <c r="D472" s="1" t="str">
        <f t="shared" si="47"/>
        <v/>
      </c>
      <c r="E472" s="1" t="str">
        <f t="shared" si="48"/>
        <v/>
      </c>
      <c r="F472" s="1" t="str">
        <f t="shared" si="49"/>
        <v/>
      </c>
      <c r="H472" s="3" t="str">
        <f t="shared" si="50"/>
        <v/>
      </c>
      <c r="I472" s="1" t="str">
        <f>IF(B472&gt;0,IF(ISERROR(VLOOKUP(B472,tablo,3,FALSE)),"YOK",IF(ISERROR((VLOOKUP(B472,B$2:I471,1,FALSE))),IF((COUNT(I$2:I471)+1)&lt;=adet,COUNT(I$2:I471)+1,COUNT(I$2:I471)-adet+1),"MÜKERRER")),"")</f>
        <v/>
      </c>
      <c r="J472" s="1" t="str">
        <f t="shared" si="51"/>
        <v/>
      </c>
    </row>
    <row r="473" spans="1:10" x14ac:dyDescent="0.25">
      <c r="A473" s="8"/>
      <c r="B473" s="11"/>
      <c r="C473" s="1" t="str">
        <f t="shared" si="46"/>
        <v/>
      </c>
      <c r="D473" s="1" t="str">
        <f t="shared" si="47"/>
        <v/>
      </c>
      <c r="E473" s="1" t="str">
        <f t="shared" si="48"/>
        <v/>
      </c>
      <c r="F473" s="1" t="str">
        <f t="shared" si="49"/>
        <v/>
      </c>
      <c r="H473" s="3" t="str">
        <f t="shared" si="50"/>
        <v/>
      </c>
      <c r="I473" s="1" t="str">
        <f>IF(B473&gt;0,IF(ISERROR(VLOOKUP(B473,tablo,3,FALSE)),"YOK",IF(ISERROR((VLOOKUP(B473,B$2:I472,1,FALSE))),IF((COUNT(I$2:I472)+1)&lt;=adet,COUNT(I$2:I472)+1,COUNT(I$2:I472)-adet+1),"MÜKERRER")),"")</f>
        <v/>
      </c>
      <c r="J473" s="1" t="str">
        <f t="shared" si="51"/>
        <v/>
      </c>
    </row>
    <row r="474" spans="1:10" x14ac:dyDescent="0.25">
      <c r="A474" s="8"/>
      <c r="B474" s="11"/>
      <c r="C474" s="1" t="str">
        <f t="shared" si="46"/>
        <v/>
      </c>
      <c r="D474" s="1" t="str">
        <f t="shared" si="47"/>
        <v/>
      </c>
      <c r="E474" s="1" t="str">
        <f t="shared" si="48"/>
        <v/>
      </c>
      <c r="F474" s="1" t="str">
        <f t="shared" si="49"/>
        <v/>
      </c>
      <c r="H474" s="3" t="str">
        <f t="shared" si="50"/>
        <v/>
      </c>
      <c r="I474" s="1" t="str">
        <f>IF(B474&gt;0,IF(ISERROR(VLOOKUP(B474,tablo,3,FALSE)),"YOK",IF(ISERROR((VLOOKUP(B474,B$2:I473,1,FALSE))),IF((COUNT(I$2:I473)+1)&lt;=adet,COUNT(I$2:I473)+1,COUNT(I$2:I473)-adet+1),"MÜKERRER")),"")</f>
        <v/>
      </c>
      <c r="J474" s="1" t="str">
        <f t="shared" si="51"/>
        <v/>
      </c>
    </row>
    <row r="475" spans="1:10" x14ac:dyDescent="0.25">
      <c r="A475" s="8"/>
      <c r="B475" s="11"/>
      <c r="C475" s="1" t="str">
        <f t="shared" si="46"/>
        <v/>
      </c>
      <c r="D475" s="1" t="str">
        <f t="shared" si="47"/>
        <v/>
      </c>
      <c r="E475" s="1" t="str">
        <f t="shared" si="48"/>
        <v/>
      </c>
      <c r="F475" s="1" t="str">
        <f t="shared" si="49"/>
        <v/>
      </c>
      <c r="H475" s="3" t="str">
        <f t="shared" si="50"/>
        <v/>
      </c>
      <c r="I475" s="1" t="str">
        <f>IF(B475&gt;0,IF(ISERROR(VLOOKUP(B475,tablo,3,FALSE)),"YOK",IF(ISERROR((VLOOKUP(B475,B$2:I474,1,FALSE))),IF((COUNT(I$2:I474)+1)&lt;=adet,COUNT(I$2:I474)+1,COUNT(I$2:I474)-adet+1),"MÜKERRER")),"")</f>
        <v/>
      </c>
      <c r="J475" s="1" t="str">
        <f t="shared" si="51"/>
        <v/>
      </c>
    </row>
    <row r="476" spans="1:10" x14ac:dyDescent="0.25">
      <c r="A476" s="8"/>
      <c r="B476" s="11"/>
      <c r="C476" s="1" t="str">
        <f t="shared" si="46"/>
        <v/>
      </c>
      <c r="D476" s="1" t="str">
        <f t="shared" si="47"/>
        <v/>
      </c>
      <c r="E476" s="1" t="str">
        <f t="shared" si="48"/>
        <v/>
      </c>
      <c r="F476" s="1" t="str">
        <f t="shared" si="49"/>
        <v/>
      </c>
      <c r="H476" s="3" t="str">
        <f t="shared" si="50"/>
        <v/>
      </c>
      <c r="I476" s="1" t="str">
        <f>IF(B476&gt;0,IF(ISERROR(VLOOKUP(B476,tablo,3,FALSE)),"YOK",IF(ISERROR((VLOOKUP(B476,B$2:I475,1,FALSE))),IF((COUNT(I$2:I475)+1)&lt;=adet,COUNT(I$2:I475)+1,COUNT(I$2:I475)-adet+1),"MÜKERRER")),"")</f>
        <v/>
      </c>
      <c r="J476" s="1" t="str">
        <f t="shared" si="51"/>
        <v/>
      </c>
    </row>
    <row r="477" spans="1:10" x14ac:dyDescent="0.25">
      <c r="A477" s="8"/>
      <c r="B477" s="11"/>
      <c r="C477" s="1" t="str">
        <f t="shared" si="46"/>
        <v/>
      </c>
      <c r="D477" s="1" t="str">
        <f t="shared" si="47"/>
        <v/>
      </c>
      <c r="E477" s="1" t="str">
        <f t="shared" si="48"/>
        <v/>
      </c>
      <c r="F477" s="1" t="str">
        <f t="shared" si="49"/>
        <v/>
      </c>
      <c r="H477" s="3" t="str">
        <f t="shared" si="50"/>
        <v/>
      </c>
      <c r="I477" s="1" t="str">
        <f>IF(B477&gt;0,IF(ISERROR(VLOOKUP(B477,tablo,3,FALSE)),"YOK",IF(ISERROR((VLOOKUP(B477,B$2:I476,1,FALSE))),IF((COUNT(I$2:I476)+1)&lt;=adet,COUNT(I$2:I476)+1,COUNT(I$2:I476)-adet+1),"MÜKERRER")),"")</f>
        <v/>
      </c>
      <c r="J477" s="1" t="str">
        <f t="shared" si="51"/>
        <v/>
      </c>
    </row>
    <row r="478" spans="1:10" x14ac:dyDescent="0.25">
      <c r="A478" s="8"/>
      <c r="B478" s="11"/>
      <c r="C478" s="1" t="str">
        <f t="shared" si="46"/>
        <v/>
      </c>
      <c r="D478" s="1" t="str">
        <f t="shared" si="47"/>
        <v/>
      </c>
      <c r="E478" s="1" t="str">
        <f t="shared" si="48"/>
        <v/>
      </c>
      <c r="F478" s="1" t="str">
        <f t="shared" si="49"/>
        <v/>
      </c>
      <c r="H478" s="3" t="str">
        <f t="shared" si="50"/>
        <v/>
      </c>
      <c r="I478" s="1" t="str">
        <f>IF(B478&gt;0,IF(ISERROR(VLOOKUP(B478,tablo,3,FALSE)),"YOK",IF(ISERROR((VLOOKUP(B478,B$2:I477,1,FALSE))),IF((COUNT(I$2:I477)+1)&lt;=adet,COUNT(I$2:I477)+1,COUNT(I$2:I477)-adet+1),"MÜKERRER")),"")</f>
        <v/>
      </c>
      <c r="J478" s="1" t="str">
        <f t="shared" si="51"/>
        <v/>
      </c>
    </row>
    <row r="479" spans="1:10" x14ac:dyDescent="0.25">
      <c r="A479" s="8"/>
      <c r="B479" s="11"/>
      <c r="C479" s="1" t="str">
        <f t="shared" si="46"/>
        <v/>
      </c>
      <c r="D479" s="1" t="str">
        <f t="shared" si="47"/>
        <v/>
      </c>
      <c r="E479" s="1" t="str">
        <f t="shared" si="48"/>
        <v/>
      </c>
      <c r="F479" s="1" t="str">
        <f t="shared" si="49"/>
        <v/>
      </c>
      <c r="H479" s="3" t="str">
        <f t="shared" si="50"/>
        <v/>
      </c>
      <c r="I479" s="1" t="str">
        <f>IF(B479&gt;0,IF(ISERROR(VLOOKUP(B479,tablo,3,FALSE)),"YOK",IF(ISERROR((VLOOKUP(B479,B$2:I478,1,FALSE))),IF((COUNT(I$2:I478)+1)&lt;=adet,COUNT(I$2:I478)+1,COUNT(I$2:I478)-adet+1),"MÜKERRER")),"")</f>
        <v/>
      </c>
      <c r="J479" s="1" t="str">
        <f t="shared" si="51"/>
        <v/>
      </c>
    </row>
    <row r="480" spans="1:10" x14ac:dyDescent="0.25">
      <c r="A480" s="8"/>
      <c r="B480" s="11"/>
      <c r="C480" s="1" t="str">
        <f t="shared" si="46"/>
        <v/>
      </c>
      <c r="D480" s="1" t="str">
        <f t="shared" si="47"/>
        <v/>
      </c>
      <c r="E480" s="1" t="str">
        <f t="shared" si="48"/>
        <v/>
      </c>
      <c r="F480" s="1" t="str">
        <f t="shared" si="49"/>
        <v/>
      </c>
      <c r="H480" s="3" t="str">
        <f t="shared" si="50"/>
        <v/>
      </c>
      <c r="I480" s="1" t="str">
        <f>IF(B480&gt;0,IF(ISERROR(VLOOKUP(B480,tablo,3,FALSE)),"YOK",IF(ISERROR((VLOOKUP(B480,B$2:I479,1,FALSE))),IF((COUNT(I$2:I479)+1)&lt;=adet,COUNT(I$2:I479)+1,COUNT(I$2:I479)-adet+1),"MÜKERRER")),"")</f>
        <v/>
      </c>
      <c r="J480" s="1" t="str">
        <f t="shared" si="51"/>
        <v/>
      </c>
    </row>
    <row r="481" spans="1:10" x14ac:dyDescent="0.25">
      <c r="A481" s="8"/>
      <c r="B481" s="11"/>
      <c r="C481" s="1" t="str">
        <f t="shared" si="46"/>
        <v/>
      </c>
      <c r="D481" s="1" t="str">
        <f t="shared" si="47"/>
        <v/>
      </c>
      <c r="E481" s="1" t="str">
        <f t="shared" si="48"/>
        <v/>
      </c>
      <c r="F481" s="1" t="str">
        <f t="shared" si="49"/>
        <v/>
      </c>
      <c r="H481" s="3" t="str">
        <f t="shared" si="50"/>
        <v/>
      </c>
      <c r="I481" s="1" t="str">
        <f>IF(B481&gt;0,IF(ISERROR(VLOOKUP(B481,tablo,3,FALSE)),"YOK",IF(ISERROR((VLOOKUP(B481,B$2:I480,1,FALSE))),IF((COUNT(I$2:I480)+1)&lt;=adet,COUNT(I$2:I480)+1,COUNT(I$2:I480)-adet+1),"MÜKERRER")),"")</f>
        <v/>
      </c>
      <c r="J481" s="1" t="str">
        <f t="shared" si="51"/>
        <v/>
      </c>
    </row>
    <row r="482" spans="1:10" x14ac:dyDescent="0.25">
      <c r="A482" s="8"/>
      <c r="B482" s="11"/>
      <c r="C482" s="1" t="str">
        <f t="shared" si="46"/>
        <v/>
      </c>
      <c r="D482" s="1" t="str">
        <f t="shared" si="47"/>
        <v/>
      </c>
      <c r="E482" s="1" t="str">
        <f t="shared" si="48"/>
        <v/>
      </c>
      <c r="F482" s="1" t="str">
        <f t="shared" si="49"/>
        <v/>
      </c>
      <c r="H482" s="3" t="str">
        <f t="shared" si="50"/>
        <v/>
      </c>
      <c r="I482" s="1" t="str">
        <f>IF(B482&gt;0,IF(ISERROR(VLOOKUP(B482,tablo,3,FALSE)),"YOK",IF(ISERROR((VLOOKUP(B482,B$2:I481,1,FALSE))),IF((COUNT(I$2:I481)+1)&lt;=adet,COUNT(I$2:I481)+1,COUNT(I$2:I481)-adet+1),"MÜKERRER")),"")</f>
        <v/>
      </c>
      <c r="J482" s="1" t="str">
        <f t="shared" si="51"/>
        <v/>
      </c>
    </row>
    <row r="483" spans="1:10" x14ac:dyDescent="0.25">
      <c r="A483" s="8"/>
      <c r="B483" s="11"/>
      <c r="C483" s="1" t="str">
        <f t="shared" si="46"/>
        <v/>
      </c>
      <c r="D483" s="1" t="str">
        <f t="shared" si="47"/>
        <v/>
      </c>
      <c r="E483" s="1" t="str">
        <f t="shared" si="48"/>
        <v/>
      </c>
      <c r="F483" s="1" t="str">
        <f t="shared" si="49"/>
        <v/>
      </c>
      <c r="H483" s="3" t="str">
        <f t="shared" si="50"/>
        <v/>
      </c>
      <c r="I483" s="1" t="str">
        <f>IF(B483&gt;0,IF(ISERROR(VLOOKUP(B483,tablo,3,FALSE)),"YOK",IF(ISERROR((VLOOKUP(B483,B$2:I482,1,FALSE))),IF((COUNT(I$2:I482)+1)&lt;=adet,COUNT(I$2:I482)+1,COUNT(I$2:I482)-adet+1),"MÜKERRER")),"")</f>
        <v/>
      </c>
      <c r="J483" s="1" t="str">
        <f t="shared" si="51"/>
        <v/>
      </c>
    </row>
    <row r="484" spans="1:10" x14ac:dyDescent="0.25">
      <c r="A484" s="8"/>
      <c r="B484" s="11"/>
      <c r="C484" s="1" t="str">
        <f t="shared" si="46"/>
        <v/>
      </c>
      <c r="D484" s="1" t="str">
        <f t="shared" si="47"/>
        <v/>
      </c>
      <c r="E484" s="1" t="str">
        <f t="shared" si="48"/>
        <v/>
      </c>
      <c r="F484" s="1" t="str">
        <f t="shared" si="49"/>
        <v/>
      </c>
      <c r="H484" s="3" t="str">
        <f t="shared" si="50"/>
        <v/>
      </c>
      <c r="I484" s="1" t="str">
        <f>IF(B484&gt;0,IF(ISERROR(VLOOKUP(B484,tablo,3,FALSE)),"YOK",IF(ISERROR((VLOOKUP(B484,B$2:I483,1,FALSE))),IF((COUNT(I$2:I483)+1)&lt;=adet,COUNT(I$2:I483)+1,COUNT(I$2:I483)-adet+1),"MÜKERRER")),"")</f>
        <v/>
      </c>
      <c r="J484" s="1" t="str">
        <f t="shared" si="51"/>
        <v/>
      </c>
    </row>
    <row r="485" spans="1:10" x14ac:dyDescent="0.25">
      <c r="A485" s="8"/>
      <c r="B485" s="11"/>
      <c r="C485" s="1" t="str">
        <f t="shared" si="46"/>
        <v/>
      </c>
      <c r="D485" s="1" t="str">
        <f t="shared" si="47"/>
        <v/>
      </c>
      <c r="E485" s="1" t="str">
        <f t="shared" si="48"/>
        <v/>
      </c>
      <c r="F485" s="1" t="str">
        <f t="shared" si="49"/>
        <v/>
      </c>
      <c r="H485" s="3" t="str">
        <f t="shared" si="50"/>
        <v/>
      </c>
      <c r="I485" s="1" t="str">
        <f>IF(B485&gt;0,IF(ISERROR(VLOOKUP(B485,tablo,3,FALSE)),"YOK",IF(ISERROR((VLOOKUP(B485,B$2:I484,1,FALSE))),IF((COUNT(I$2:I484)+1)&lt;=adet,COUNT(I$2:I484)+1,COUNT(I$2:I484)-adet+1),"MÜKERRER")),"")</f>
        <v/>
      </c>
      <c r="J485" s="1" t="str">
        <f t="shared" si="51"/>
        <v/>
      </c>
    </row>
    <row r="486" spans="1:10" x14ac:dyDescent="0.25">
      <c r="A486" s="8"/>
      <c r="B486" s="11"/>
      <c r="C486" s="1" t="str">
        <f t="shared" si="46"/>
        <v/>
      </c>
      <c r="D486" s="1" t="str">
        <f t="shared" si="47"/>
        <v/>
      </c>
      <c r="E486" s="1" t="str">
        <f t="shared" si="48"/>
        <v/>
      </c>
      <c r="F486" s="1" t="str">
        <f t="shared" si="49"/>
        <v/>
      </c>
      <c r="H486" s="3" t="str">
        <f t="shared" si="50"/>
        <v/>
      </c>
      <c r="I486" s="1" t="str">
        <f>IF(B486&gt;0,IF(ISERROR(VLOOKUP(B486,tablo,3,FALSE)),"YOK",IF(ISERROR((VLOOKUP(B486,B$2:I485,1,FALSE))),IF((COUNT(I$2:I485)+1)&lt;=adet,COUNT(I$2:I485)+1,COUNT(I$2:I485)-adet+1),"MÜKERRER")),"")</f>
        <v/>
      </c>
      <c r="J486" s="1" t="str">
        <f t="shared" si="51"/>
        <v/>
      </c>
    </row>
    <row r="487" spans="1:10" x14ac:dyDescent="0.25">
      <c r="A487" s="8"/>
      <c r="B487" s="11"/>
      <c r="C487" s="1" t="str">
        <f t="shared" si="46"/>
        <v/>
      </c>
      <c r="D487" s="1" t="str">
        <f t="shared" si="47"/>
        <v/>
      </c>
      <c r="E487" s="1" t="str">
        <f t="shared" si="48"/>
        <v/>
      </c>
      <c r="F487" s="1" t="str">
        <f t="shared" si="49"/>
        <v/>
      </c>
      <c r="H487" s="3" t="str">
        <f t="shared" si="50"/>
        <v/>
      </c>
      <c r="I487" s="1" t="str">
        <f>IF(B487&gt;0,IF(ISERROR(VLOOKUP(B487,tablo,3,FALSE)),"YOK",IF(ISERROR((VLOOKUP(B487,B$2:I486,1,FALSE))),IF((COUNT(I$2:I486)+1)&lt;=adet,COUNT(I$2:I486)+1,COUNT(I$2:I486)-adet+1),"MÜKERRER")),"")</f>
        <v/>
      </c>
      <c r="J487" s="1" t="str">
        <f t="shared" si="51"/>
        <v/>
      </c>
    </row>
    <row r="488" spans="1:10" x14ac:dyDescent="0.25">
      <c r="A488" s="8"/>
      <c r="B488" s="11"/>
      <c r="C488" s="1" t="str">
        <f t="shared" si="46"/>
        <v/>
      </c>
      <c r="D488" s="1" t="str">
        <f t="shared" si="47"/>
        <v/>
      </c>
      <c r="E488" s="1" t="str">
        <f t="shared" si="48"/>
        <v/>
      </c>
      <c r="F488" s="1" t="str">
        <f t="shared" si="49"/>
        <v/>
      </c>
      <c r="H488" s="3" t="str">
        <f t="shared" si="50"/>
        <v/>
      </c>
      <c r="I488" s="1" t="str">
        <f>IF(B488&gt;0,IF(ISERROR(VLOOKUP(B488,tablo,3,FALSE)),"YOK",IF(ISERROR((VLOOKUP(B488,B$2:I487,1,FALSE))),IF((COUNT(I$2:I487)+1)&lt;=adet,COUNT(I$2:I487)+1,COUNT(I$2:I487)-adet+1),"MÜKERRER")),"")</f>
        <v/>
      </c>
      <c r="J488" s="1" t="str">
        <f t="shared" si="51"/>
        <v/>
      </c>
    </row>
    <row r="489" spans="1:10" x14ac:dyDescent="0.25">
      <c r="A489" s="8"/>
      <c r="B489" s="11"/>
      <c r="C489" s="1" t="str">
        <f t="shared" si="46"/>
        <v/>
      </c>
      <c r="D489" s="1" t="str">
        <f t="shared" si="47"/>
        <v/>
      </c>
      <c r="E489" s="1" t="str">
        <f t="shared" si="48"/>
        <v/>
      </c>
      <c r="F489" s="1" t="str">
        <f t="shared" si="49"/>
        <v/>
      </c>
      <c r="H489" s="3" t="str">
        <f t="shared" si="50"/>
        <v/>
      </c>
      <c r="I489" s="1" t="str">
        <f>IF(B489&gt;0,IF(ISERROR(VLOOKUP(B489,tablo,3,FALSE)),"YOK",IF(ISERROR((VLOOKUP(B489,B$2:I488,1,FALSE))),IF((COUNT(I$2:I488)+1)&lt;=adet,COUNT(I$2:I488)+1,COUNT(I$2:I488)-adet+1),"MÜKERRER")),"")</f>
        <v/>
      </c>
      <c r="J489" s="1" t="str">
        <f t="shared" si="51"/>
        <v/>
      </c>
    </row>
    <row r="490" spans="1:10" x14ac:dyDescent="0.25">
      <c r="A490" s="8"/>
      <c r="B490" s="11"/>
      <c r="C490" s="1" t="str">
        <f t="shared" si="46"/>
        <v/>
      </c>
      <c r="D490" s="1" t="str">
        <f t="shared" si="47"/>
        <v/>
      </c>
      <c r="E490" s="1" t="str">
        <f t="shared" si="48"/>
        <v/>
      </c>
      <c r="F490" s="1" t="str">
        <f t="shared" si="49"/>
        <v/>
      </c>
      <c r="H490" s="3" t="str">
        <f t="shared" si="50"/>
        <v/>
      </c>
      <c r="I490" s="1" t="str">
        <f>IF(B490&gt;0,IF(ISERROR(VLOOKUP(B490,tablo,3,FALSE)),"YOK",IF(ISERROR((VLOOKUP(B490,B$2:I489,1,FALSE))),IF((COUNT(I$2:I489)+1)&lt;=adet,COUNT(I$2:I489)+1,COUNT(I$2:I489)-adet+1),"MÜKERRER")),"")</f>
        <v/>
      </c>
      <c r="J490" s="1" t="str">
        <f t="shared" si="51"/>
        <v/>
      </c>
    </row>
    <row r="491" spans="1:10" x14ac:dyDescent="0.25">
      <c r="A491" s="8"/>
      <c r="B491" s="11"/>
      <c r="C491" s="1" t="str">
        <f t="shared" si="46"/>
        <v/>
      </c>
      <c r="D491" s="1" t="str">
        <f t="shared" si="47"/>
        <v/>
      </c>
      <c r="E491" s="1" t="str">
        <f t="shared" si="48"/>
        <v/>
      </c>
      <c r="F491" s="1" t="str">
        <f t="shared" si="49"/>
        <v/>
      </c>
      <c r="H491" s="3" t="str">
        <f t="shared" si="50"/>
        <v/>
      </c>
      <c r="I491" s="1" t="str">
        <f>IF(B491&gt;0,IF(ISERROR(VLOOKUP(B491,tablo,3,FALSE)),"YOK",IF(ISERROR((VLOOKUP(B491,B$2:I490,1,FALSE))),IF((COUNT(I$2:I490)+1)&lt;=adet,COUNT(I$2:I490)+1,COUNT(I$2:I490)-adet+1),"MÜKERRER")),"")</f>
        <v/>
      </c>
      <c r="J491" s="1" t="str">
        <f t="shared" si="51"/>
        <v/>
      </c>
    </row>
    <row r="492" spans="1:10" x14ac:dyDescent="0.25">
      <c r="A492" s="8"/>
      <c r="B492" s="11"/>
      <c r="C492" s="1" t="str">
        <f t="shared" si="46"/>
        <v/>
      </c>
      <c r="D492" s="1" t="str">
        <f t="shared" si="47"/>
        <v/>
      </c>
      <c r="E492" s="1" t="str">
        <f t="shared" si="48"/>
        <v/>
      </c>
      <c r="F492" s="1" t="str">
        <f t="shared" si="49"/>
        <v/>
      </c>
      <c r="H492" s="3" t="str">
        <f t="shared" si="50"/>
        <v/>
      </c>
      <c r="I492" s="1" t="str">
        <f>IF(B492&gt;0,IF(ISERROR(VLOOKUP(B492,tablo,3,FALSE)),"YOK",IF(ISERROR((VLOOKUP(B492,B$2:I491,1,FALSE))),IF((COUNT(I$2:I491)+1)&lt;=adet,COUNT(I$2:I491)+1,COUNT(I$2:I491)-adet+1),"MÜKERRER")),"")</f>
        <v/>
      </c>
      <c r="J492" s="1" t="str">
        <f t="shared" si="51"/>
        <v/>
      </c>
    </row>
    <row r="493" spans="1:10" x14ac:dyDescent="0.25">
      <c r="A493" s="8"/>
      <c r="B493" s="11"/>
      <c r="C493" s="1" t="str">
        <f t="shared" si="46"/>
        <v/>
      </c>
      <c r="D493" s="1" t="str">
        <f t="shared" si="47"/>
        <v/>
      </c>
      <c r="E493" s="1" t="str">
        <f t="shared" si="48"/>
        <v/>
      </c>
      <c r="F493" s="1" t="str">
        <f t="shared" si="49"/>
        <v/>
      </c>
      <c r="H493" s="3" t="str">
        <f t="shared" si="50"/>
        <v/>
      </c>
      <c r="I493" s="1" t="str">
        <f>IF(B493&gt;0,IF(ISERROR(VLOOKUP(B493,tablo,3,FALSE)),"YOK",IF(ISERROR((VLOOKUP(B493,B$2:I492,1,FALSE))),IF((COUNT(I$2:I492)+1)&lt;=adet,COUNT(I$2:I492)+1,COUNT(I$2:I492)-adet+1),"MÜKERRER")),"")</f>
        <v/>
      </c>
      <c r="J493" s="1" t="str">
        <f t="shared" si="51"/>
        <v/>
      </c>
    </row>
    <row r="494" spans="1:10" x14ac:dyDescent="0.25">
      <c r="A494" s="8"/>
      <c r="B494" s="11"/>
      <c r="C494" s="1" t="str">
        <f t="shared" si="46"/>
        <v/>
      </c>
      <c r="D494" s="1" t="str">
        <f t="shared" si="47"/>
        <v/>
      </c>
      <c r="E494" s="1" t="str">
        <f t="shared" si="48"/>
        <v/>
      </c>
      <c r="F494" s="1" t="str">
        <f t="shared" si="49"/>
        <v/>
      </c>
      <c r="H494" s="3" t="str">
        <f t="shared" si="50"/>
        <v/>
      </c>
      <c r="I494" s="1" t="str">
        <f>IF(B494&gt;0,IF(ISERROR(VLOOKUP(B494,tablo,3,FALSE)),"YOK",IF(ISERROR((VLOOKUP(B494,B$2:I493,1,FALSE))),IF((COUNT(I$2:I493)+1)&lt;=adet,COUNT(I$2:I493)+1,COUNT(I$2:I493)-adet+1),"MÜKERRER")),"")</f>
        <v/>
      </c>
      <c r="J494" s="1" t="str">
        <f t="shared" si="51"/>
        <v/>
      </c>
    </row>
    <row r="495" spans="1:10" x14ac:dyDescent="0.25">
      <c r="A495" s="8"/>
      <c r="B495" s="11"/>
      <c r="C495" s="1" t="str">
        <f t="shared" si="46"/>
        <v/>
      </c>
      <c r="D495" s="1" t="str">
        <f t="shared" si="47"/>
        <v/>
      </c>
      <c r="E495" s="1" t="str">
        <f t="shared" si="48"/>
        <v/>
      </c>
      <c r="F495" s="1" t="str">
        <f t="shared" si="49"/>
        <v/>
      </c>
      <c r="H495" s="3" t="str">
        <f t="shared" si="50"/>
        <v/>
      </c>
      <c r="I495" s="1" t="str">
        <f>IF(B495&gt;0,IF(ISERROR(VLOOKUP(B495,tablo,3,FALSE)),"YOK",IF(ISERROR((VLOOKUP(B495,B$2:I494,1,FALSE))),IF((COUNT(I$2:I494)+1)&lt;=adet,COUNT(I$2:I494)+1,COUNT(I$2:I494)-adet+1),"MÜKERRER")),"")</f>
        <v/>
      </c>
      <c r="J495" s="1" t="str">
        <f t="shared" si="51"/>
        <v/>
      </c>
    </row>
    <row r="496" spans="1:10" x14ac:dyDescent="0.25">
      <c r="A496" s="8"/>
      <c r="B496" s="11"/>
      <c r="C496" s="1" t="str">
        <f t="shared" si="46"/>
        <v/>
      </c>
      <c r="D496" s="1" t="str">
        <f t="shared" si="47"/>
        <v/>
      </c>
      <c r="E496" s="1" t="str">
        <f t="shared" si="48"/>
        <v/>
      </c>
      <c r="F496" s="1" t="str">
        <f t="shared" si="49"/>
        <v/>
      </c>
      <c r="H496" s="3" t="str">
        <f t="shared" si="50"/>
        <v/>
      </c>
      <c r="I496" s="1" t="str">
        <f>IF(B496&gt;0,IF(ISERROR(VLOOKUP(B496,tablo,3,FALSE)),"YOK",IF(ISERROR((VLOOKUP(B496,B$2:I495,1,FALSE))),IF((COUNT(I$2:I495)+1)&lt;=adet,COUNT(I$2:I495)+1,COUNT(I$2:I495)-adet+1),"MÜKERRER")),"")</f>
        <v/>
      </c>
      <c r="J496" s="1" t="str">
        <f t="shared" si="51"/>
        <v/>
      </c>
    </row>
    <row r="497" spans="1:10" x14ac:dyDescent="0.25">
      <c r="A497" s="8"/>
      <c r="B497" s="11"/>
      <c r="C497" s="1" t="str">
        <f t="shared" si="46"/>
        <v/>
      </c>
      <c r="D497" s="1" t="str">
        <f t="shared" si="47"/>
        <v/>
      </c>
      <c r="E497" s="1" t="str">
        <f t="shared" si="48"/>
        <v/>
      </c>
      <c r="F497" s="1" t="str">
        <f t="shared" si="49"/>
        <v/>
      </c>
      <c r="H497" s="3" t="str">
        <f t="shared" si="50"/>
        <v/>
      </c>
      <c r="I497" s="1" t="str">
        <f>IF(B497&gt;0,IF(ISERROR(VLOOKUP(B497,tablo,3,FALSE)),"YOK",IF(ISERROR((VLOOKUP(B497,B$2:I496,1,FALSE))),IF((COUNT(I$2:I496)+1)&lt;=adet,COUNT(I$2:I496)+1,COUNT(I$2:I496)-adet+1),"MÜKERRER")),"")</f>
        <v/>
      </c>
      <c r="J497" s="1" t="str">
        <f t="shared" si="51"/>
        <v/>
      </c>
    </row>
    <row r="498" spans="1:10" x14ac:dyDescent="0.25">
      <c r="A498" s="8"/>
      <c r="B498" s="11"/>
      <c r="C498" s="1" t="str">
        <f t="shared" si="46"/>
        <v/>
      </c>
      <c r="D498" s="1" t="str">
        <f t="shared" si="47"/>
        <v/>
      </c>
      <c r="E498" s="1" t="str">
        <f t="shared" si="48"/>
        <v/>
      </c>
      <c r="F498" s="1" t="str">
        <f t="shared" si="49"/>
        <v/>
      </c>
      <c r="H498" s="3" t="str">
        <f t="shared" si="50"/>
        <v/>
      </c>
      <c r="I498" s="1" t="str">
        <f>IF(B498&gt;0,IF(ISERROR(VLOOKUP(B498,tablo,3,FALSE)),"YOK",IF(ISERROR((VLOOKUP(B498,B$2:I497,1,FALSE))),IF((COUNT(I$2:I497)+1)&lt;=adet,COUNT(I$2:I497)+1,COUNT(I$2:I497)-adet+1),"MÜKERRER")),"")</f>
        <v/>
      </c>
      <c r="J498" s="1" t="str">
        <f t="shared" si="51"/>
        <v/>
      </c>
    </row>
    <row r="499" spans="1:10" x14ac:dyDescent="0.25">
      <c r="A499" s="8"/>
      <c r="B499" s="11"/>
      <c r="C499" s="1" t="str">
        <f t="shared" si="46"/>
        <v/>
      </c>
      <c r="D499" s="1" t="str">
        <f t="shared" si="47"/>
        <v/>
      </c>
      <c r="E499" s="1" t="str">
        <f t="shared" si="48"/>
        <v/>
      </c>
      <c r="F499" s="1" t="str">
        <f t="shared" si="49"/>
        <v/>
      </c>
      <c r="H499" s="3" t="str">
        <f t="shared" si="50"/>
        <v/>
      </c>
      <c r="I499" s="1" t="str">
        <f>IF(B499&gt;0,IF(ISERROR(VLOOKUP(B499,tablo,3,FALSE)),"YOK",IF(ISERROR((VLOOKUP(B499,B$2:I498,1,FALSE))),IF((COUNT(I$2:I498)+1)&lt;=adet,COUNT(I$2:I498)+1,COUNT(I$2:I498)-adet+1),"MÜKERRER")),"")</f>
        <v/>
      </c>
      <c r="J499" s="1" t="str">
        <f t="shared" si="51"/>
        <v/>
      </c>
    </row>
    <row r="500" spans="1:10" x14ac:dyDescent="0.25">
      <c r="A500" s="8"/>
      <c r="B500" s="11"/>
      <c r="C500" s="1" t="str">
        <f t="shared" si="46"/>
        <v/>
      </c>
      <c r="D500" s="1" t="str">
        <f t="shared" si="47"/>
        <v/>
      </c>
      <c r="E500" s="1" t="str">
        <f t="shared" si="48"/>
        <v/>
      </c>
      <c r="F500" s="1" t="str">
        <f t="shared" si="49"/>
        <v/>
      </c>
      <c r="H500" s="3" t="str">
        <f t="shared" si="50"/>
        <v/>
      </c>
      <c r="I500" s="1" t="str">
        <f>IF(B500&gt;0,IF(ISERROR(VLOOKUP(B500,tablo,3,FALSE)),"YOK",IF(ISERROR((VLOOKUP(B500,B$2:I499,1,FALSE))),IF((COUNT(I$2:I499)+1)&lt;=adet,COUNT(I$2:I499)+1,COUNT(I$2:I499)-adet+1),"MÜKERRER")),"")</f>
        <v/>
      </c>
      <c r="J500" s="1" t="str">
        <f t="shared" si="51"/>
        <v/>
      </c>
    </row>
    <row r="501" spans="1:10" x14ac:dyDescent="0.25">
      <c r="A501" s="8"/>
      <c r="B501" s="11"/>
      <c r="C501" s="1" t="str">
        <f t="shared" si="46"/>
        <v/>
      </c>
      <c r="D501" s="1" t="str">
        <f t="shared" si="47"/>
        <v/>
      </c>
      <c r="E501" s="1" t="str">
        <f t="shared" si="48"/>
        <v/>
      </c>
      <c r="F501" s="1" t="str">
        <f t="shared" si="49"/>
        <v/>
      </c>
      <c r="H501" s="3" t="str">
        <f t="shared" si="50"/>
        <v/>
      </c>
      <c r="I501" s="1" t="str">
        <f>IF(B501&gt;0,IF(ISERROR(VLOOKUP(B501,tablo,3,FALSE)),"YOK",IF(ISERROR((VLOOKUP(B501,B$2:I500,1,FALSE))),IF((COUNT(I$2:I500)+1)&lt;=adet,COUNT(I$2:I500)+1,COUNT(I$2:I500)-adet+1),"MÜKERRER")),"")</f>
        <v/>
      </c>
      <c r="J501" s="1" t="str">
        <f t="shared" si="51"/>
        <v/>
      </c>
    </row>
    <row r="502" spans="1:10" x14ac:dyDescent="0.25">
      <c r="A502" s="8"/>
      <c r="B502" s="11"/>
      <c r="C502" s="1" t="str">
        <f t="shared" si="46"/>
        <v/>
      </c>
      <c r="D502" s="1" t="str">
        <f t="shared" si="47"/>
        <v/>
      </c>
      <c r="E502" s="1" t="str">
        <f t="shared" si="48"/>
        <v/>
      </c>
      <c r="F502" s="1" t="str">
        <f t="shared" si="49"/>
        <v/>
      </c>
      <c r="H502" s="3" t="str">
        <f t="shared" si="50"/>
        <v/>
      </c>
      <c r="I502" s="1" t="str">
        <f>IF(B502&gt;0,IF(ISERROR(VLOOKUP(B502,tablo,3,FALSE)),"YOK",IF(ISERROR((VLOOKUP(B502,B$2:I501,1,FALSE))),IF((COUNT(I$2:I501)+1)&lt;=adet,COUNT(I$2:I501)+1,COUNT(I$2:I501)-adet+1),"MÜKERRER")),"")</f>
        <v/>
      </c>
      <c r="J502" s="1" t="str">
        <f t="shared" si="51"/>
        <v/>
      </c>
    </row>
    <row r="503" spans="1:10" x14ac:dyDescent="0.25">
      <c r="A503" s="8"/>
      <c r="B503" s="11"/>
      <c r="C503" s="1" t="str">
        <f t="shared" si="46"/>
        <v/>
      </c>
      <c r="D503" s="1" t="str">
        <f t="shared" si="47"/>
        <v/>
      </c>
      <c r="E503" s="1" t="str">
        <f t="shared" si="48"/>
        <v/>
      </c>
      <c r="F503" s="1" t="str">
        <f t="shared" si="49"/>
        <v/>
      </c>
      <c r="H503" s="3" t="str">
        <f t="shared" si="50"/>
        <v/>
      </c>
      <c r="I503" s="1" t="str">
        <f>IF(B503&gt;0,IF(ISERROR(VLOOKUP(B503,tablo,3,FALSE)),"YOK",IF(ISERROR((VLOOKUP(B503,B$2:I502,1,FALSE))),IF((COUNT(I$2:I502)+1)&lt;=adet,COUNT(I$2:I502)+1,COUNT(I$2:I502)-adet+1),"MÜKERRER")),"")</f>
        <v/>
      </c>
      <c r="J503" s="1" t="str">
        <f t="shared" si="51"/>
        <v/>
      </c>
    </row>
    <row r="504" spans="1:10" x14ac:dyDescent="0.25">
      <c r="A504" s="8"/>
      <c r="B504" s="11"/>
      <c r="C504" s="1" t="str">
        <f t="shared" si="46"/>
        <v/>
      </c>
      <c r="D504" s="1" t="str">
        <f t="shared" si="47"/>
        <v/>
      </c>
      <c r="E504" s="1" t="str">
        <f t="shared" si="48"/>
        <v/>
      </c>
      <c r="F504" s="1" t="str">
        <f t="shared" si="49"/>
        <v/>
      </c>
      <c r="H504" s="3" t="str">
        <f t="shared" si="50"/>
        <v/>
      </c>
      <c r="I504" s="1" t="str">
        <f>IF(B504&gt;0,IF(ISERROR(VLOOKUP(B504,tablo,3,FALSE)),"YOK",IF(ISERROR((VLOOKUP(B504,B$2:I503,1,FALSE))),IF((COUNT(I$2:I503)+1)&lt;=adet,COUNT(I$2:I503)+1,COUNT(I$2:I503)-adet+1),"MÜKERRER")),"")</f>
        <v/>
      </c>
      <c r="J504" s="1" t="str">
        <f t="shared" si="51"/>
        <v/>
      </c>
    </row>
    <row r="505" spans="1:10" x14ac:dyDescent="0.25">
      <c r="A505" s="8"/>
      <c r="B505" s="11"/>
      <c r="C505" s="1" t="str">
        <f t="shared" si="46"/>
        <v/>
      </c>
      <c r="D505" s="1" t="str">
        <f t="shared" si="47"/>
        <v/>
      </c>
      <c r="E505" s="1" t="str">
        <f t="shared" si="48"/>
        <v/>
      </c>
      <c r="F505" s="1" t="str">
        <f t="shared" si="49"/>
        <v/>
      </c>
      <c r="H505" s="3" t="str">
        <f t="shared" si="50"/>
        <v/>
      </c>
      <c r="I505" s="1" t="str">
        <f>IF(B505&gt;0,IF(ISERROR(VLOOKUP(B505,tablo,3,FALSE)),"YOK",IF(ISERROR((VLOOKUP(B505,B$2:I504,1,FALSE))),IF((COUNT(I$2:I504)+1)&lt;=adet,COUNT(I$2:I504)+1,COUNT(I$2:I504)-adet+1),"MÜKERRER")),"")</f>
        <v/>
      </c>
      <c r="J505" s="1" t="str">
        <f t="shared" si="51"/>
        <v/>
      </c>
    </row>
    <row r="506" spans="1:10" x14ac:dyDescent="0.25">
      <c r="A506" s="8"/>
      <c r="B506" s="11"/>
      <c r="C506" s="1" t="str">
        <f t="shared" si="46"/>
        <v/>
      </c>
      <c r="D506" s="1" t="str">
        <f t="shared" si="47"/>
        <v/>
      </c>
      <c r="E506" s="1" t="str">
        <f t="shared" si="48"/>
        <v/>
      </c>
      <c r="F506" s="1" t="str">
        <f t="shared" si="49"/>
        <v/>
      </c>
      <c r="H506" s="3" t="str">
        <f t="shared" si="50"/>
        <v/>
      </c>
      <c r="I506" s="1" t="str">
        <f>IF(B506&gt;0,IF(ISERROR(VLOOKUP(B506,tablo,3,FALSE)),"YOK",IF(ISERROR((VLOOKUP(B506,B$2:I505,1,FALSE))),IF((COUNT(I$2:I505)+1)&lt;=adet,COUNT(I$2:I505)+1,COUNT(I$2:I505)-adet+1),"MÜKERRER")),"")</f>
        <v/>
      </c>
      <c r="J506" s="1" t="str">
        <f t="shared" si="51"/>
        <v/>
      </c>
    </row>
    <row r="507" spans="1:10" x14ac:dyDescent="0.25">
      <c r="A507" s="8"/>
      <c r="B507" s="11"/>
      <c r="C507" s="1" t="str">
        <f t="shared" si="46"/>
        <v/>
      </c>
      <c r="D507" s="1" t="str">
        <f t="shared" si="47"/>
        <v/>
      </c>
      <c r="E507" s="1" t="str">
        <f t="shared" si="48"/>
        <v/>
      </c>
      <c r="F507" s="1" t="str">
        <f t="shared" si="49"/>
        <v/>
      </c>
      <c r="H507" s="3" t="str">
        <f t="shared" si="50"/>
        <v/>
      </c>
      <c r="I507" s="1" t="str">
        <f>IF(B507&gt;0,IF(ISERROR(VLOOKUP(B507,tablo,3,FALSE)),"YOK",IF(ISERROR((VLOOKUP(B507,B$2:I506,1,FALSE))),IF((COUNT(I$2:I506)+1)&lt;=adet,COUNT(I$2:I506)+1,COUNT(I$2:I506)-adet+1),"MÜKERRER")),"")</f>
        <v/>
      </c>
      <c r="J507" s="1" t="str">
        <f t="shared" si="51"/>
        <v/>
      </c>
    </row>
    <row r="508" spans="1:10" x14ac:dyDescent="0.25">
      <c r="A508" s="8"/>
      <c r="B508" s="11"/>
      <c r="C508" s="1" t="str">
        <f t="shared" si="46"/>
        <v/>
      </c>
      <c r="D508" s="1" t="str">
        <f t="shared" si="47"/>
        <v/>
      </c>
      <c r="E508" s="1" t="str">
        <f t="shared" si="48"/>
        <v/>
      </c>
      <c r="F508" s="1" t="str">
        <f t="shared" si="49"/>
        <v/>
      </c>
      <c r="H508" s="3" t="str">
        <f t="shared" si="50"/>
        <v/>
      </c>
      <c r="I508" s="1" t="str">
        <f>IF(B508&gt;0,IF(ISERROR(VLOOKUP(B508,tablo,3,FALSE)),"YOK",IF(ISERROR((VLOOKUP(B508,B$2:I507,1,FALSE))),IF((COUNT(I$2:I507)+1)&lt;=adet,COUNT(I$2:I507)+1,COUNT(I$2:I507)-adet+1),"MÜKERRER")),"")</f>
        <v/>
      </c>
      <c r="J508" s="1" t="str">
        <f t="shared" si="51"/>
        <v/>
      </c>
    </row>
    <row r="509" spans="1:10" x14ac:dyDescent="0.25">
      <c r="A509" s="8"/>
      <c r="B509" s="11"/>
      <c r="C509" s="1" t="str">
        <f t="shared" si="46"/>
        <v/>
      </c>
      <c r="D509" s="1" t="str">
        <f t="shared" si="47"/>
        <v/>
      </c>
      <c r="E509" s="1" t="str">
        <f t="shared" si="48"/>
        <v/>
      </c>
      <c r="F509" s="1" t="str">
        <f t="shared" si="49"/>
        <v/>
      </c>
      <c r="H509" s="3" t="str">
        <f t="shared" si="50"/>
        <v/>
      </c>
      <c r="I509" s="1" t="str">
        <f>IF(B509&gt;0,IF(ISERROR(VLOOKUP(B509,tablo,3,FALSE)),"YOK",IF(ISERROR((VLOOKUP(B509,B$2:I508,1,FALSE))),IF((COUNT(I$2:I508)+1)&lt;=adet,COUNT(I$2:I508)+1,COUNT(I$2:I508)-adet+1),"MÜKERRER")),"")</f>
        <v/>
      </c>
      <c r="J509" s="1" t="str">
        <f t="shared" si="51"/>
        <v/>
      </c>
    </row>
    <row r="510" spans="1:10" x14ac:dyDescent="0.25">
      <c r="A510" s="8"/>
      <c r="B510" s="11"/>
      <c r="C510" s="1" t="str">
        <f t="shared" si="46"/>
        <v/>
      </c>
      <c r="D510" s="1" t="str">
        <f t="shared" si="47"/>
        <v/>
      </c>
      <c r="E510" s="1" t="str">
        <f t="shared" si="48"/>
        <v/>
      </c>
      <c r="F510" s="1" t="str">
        <f t="shared" si="49"/>
        <v/>
      </c>
      <c r="H510" s="3" t="str">
        <f t="shared" si="50"/>
        <v/>
      </c>
      <c r="I510" s="1" t="str">
        <f>IF(B510&gt;0,IF(ISERROR(VLOOKUP(B510,tablo,3,FALSE)),"YOK",IF(ISERROR((VLOOKUP(B510,B$2:I509,1,FALSE))),IF((COUNT(I$2:I509)+1)&lt;=adet,COUNT(I$2:I509)+1,COUNT(I$2:I509)-adet+1),"MÜKERRER")),"")</f>
        <v/>
      </c>
      <c r="J510" s="1" t="str">
        <f t="shared" si="51"/>
        <v/>
      </c>
    </row>
    <row r="511" spans="1:10" x14ac:dyDescent="0.25">
      <c r="A511" s="8"/>
      <c r="B511" s="11"/>
      <c r="C511" s="1" t="str">
        <f t="shared" si="46"/>
        <v/>
      </c>
      <c r="D511" s="1" t="str">
        <f t="shared" si="47"/>
        <v/>
      </c>
      <c r="E511" s="1" t="str">
        <f t="shared" si="48"/>
        <v/>
      </c>
      <c r="F511" s="1" t="str">
        <f t="shared" si="49"/>
        <v/>
      </c>
      <c r="H511" s="3" t="str">
        <f t="shared" si="50"/>
        <v/>
      </c>
      <c r="I511" s="1" t="str">
        <f>IF(B511&gt;0,IF(ISERROR(VLOOKUP(B511,tablo,3,FALSE)),"YOK",IF(ISERROR((VLOOKUP(B511,B$2:I510,1,FALSE))),IF((COUNT(I$2:I510)+1)&lt;=adet,COUNT(I$2:I510)+1,COUNT(I$2:I510)-adet+1),"MÜKERRER")),"")</f>
        <v/>
      </c>
      <c r="J511" s="1" t="str">
        <f t="shared" si="51"/>
        <v/>
      </c>
    </row>
    <row r="512" spans="1:10" x14ac:dyDescent="0.25">
      <c r="A512" s="8"/>
      <c r="B512" s="11"/>
      <c r="C512" s="1" t="str">
        <f t="shared" si="46"/>
        <v/>
      </c>
      <c r="D512" s="1" t="str">
        <f t="shared" si="47"/>
        <v/>
      </c>
      <c r="E512" s="1" t="str">
        <f t="shared" si="48"/>
        <v/>
      </c>
      <c r="F512" s="1" t="str">
        <f t="shared" si="49"/>
        <v/>
      </c>
      <c r="H512" s="3" t="str">
        <f t="shared" si="50"/>
        <v/>
      </c>
      <c r="I512" s="1" t="str">
        <f>IF(B512&gt;0,IF(ISERROR(VLOOKUP(B512,tablo,3,FALSE)),"YOK",IF(ISERROR((VLOOKUP(B512,B$2:I511,1,FALSE))),IF((COUNT(I$2:I511)+1)&lt;=adet,COUNT(I$2:I511)+1,COUNT(I$2:I511)-adet+1),"MÜKERRER")),"")</f>
        <v/>
      </c>
      <c r="J512" s="1" t="str">
        <f t="shared" si="51"/>
        <v/>
      </c>
    </row>
    <row r="513" spans="1:10" x14ac:dyDescent="0.25">
      <c r="A513" s="8"/>
      <c r="B513" s="11"/>
      <c r="C513" s="1" t="str">
        <f t="shared" si="46"/>
        <v/>
      </c>
      <c r="D513" s="1" t="str">
        <f t="shared" si="47"/>
        <v/>
      </c>
      <c r="E513" s="1" t="str">
        <f t="shared" si="48"/>
        <v/>
      </c>
      <c r="F513" s="1" t="str">
        <f t="shared" si="49"/>
        <v/>
      </c>
      <c r="H513" s="3" t="str">
        <f t="shared" si="50"/>
        <v/>
      </c>
      <c r="I513" s="1" t="str">
        <f>IF(B513&gt;0,IF(ISERROR(VLOOKUP(B513,tablo,3,FALSE)),"YOK",IF(ISERROR((VLOOKUP(B513,B$2:I512,1,FALSE))),IF((COUNT(I$2:I512)+1)&lt;=adet,COUNT(I$2:I512)+1,COUNT(I$2:I512)-adet+1),"MÜKERRER")),"")</f>
        <v/>
      </c>
      <c r="J513" s="1" t="str">
        <f t="shared" si="51"/>
        <v/>
      </c>
    </row>
    <row r="514" spans="1:10" x14ac:dyDescent="0.25">
      <c r="A514" s="8"/>
      <c r="B514" s="11"/>
      <c r="C514" s="1" t="str">
        <f t="shared" si="46"/>
        <v/>
      </c>
      <c r="D514" s="1" t="str">
        <f t="shared" si="47"/>
        <v/>
      </c>
      <c r="E514" s="1" t="str">
        <f t="shared" si="48"/>
        <v/>
      </c>
      <c r="F514" s="1" t="str">
        <f t="shared" si="49"/>
        <v/>
      </c>
      <c r="H514" s="3" t="str">
        <f t="shared" si="50"/>
        <v/>
      </c>
      <c r="I514" s="1" t="str">
        <f>IF(B514&gt;0,IF(ISERROR(VLOOKUP(B514,tablo,3,FALSE)),"YOK",IF(ISERROR((VLOOKUP(B514,B$2:I513,1,FALSE))),IF((COUNT(I$2:I513)+1)&lt;=adet,COUNT(I$2:I513)+1,COUNT(I$2:I513)-adet+1),"MÜKERRER")),"")</f>
        <v/>
      </c>
      <c r="J514" s="1" t="str">
        <f t="shared" si="51"/>
        <v/>
      </c>
    </row>
    <row r="515" spans="1:10" x14ac:dyDescent="0.25">
      <c r="A515" s="8"/>
      <c r="B515" s="11"/>
      <c r="C515" s="1" t="str">
        <f t="shared" ref="C515:C578" si="52">IF(A515&gt;0,IF(ISERROR(VLOOKUP(A515,Konut,2,FALSE)),"HATA",VLOOKUP(A515,Konut,2,FALSE)),"")</f>
        <v/>
      </c>
      <c r="D515" s="1" t="str">
        <f t="shared" ref="D515:D578" si="53">IF(A515&gt;0,IF(ISERROR(VLOOKUP(A515,Konut,3,FALSE)),"HATA",VLOOKUP(A515,Konut,3,FALSE)),"")</f>
        <v/>
      </c>
      <c r="E515" s="1" t="str">
        <f t="shared" ref="E515:E578" si="54">IF(A515&gt;0,IF(ISERROR(VLOOKUP(A515,Konut,4,FALSE)),"HATA",VLOOKUP(A515,Konut,4,FALSE)),"")</f>
        <v/>
      </c>
      <c r="F515" s="1" t="str">
        <f t="shared" ref="F515:F578" si="55">IF(A515&gt;0,IF(ISERROR(VLOOKUP(A515,Konut,5,FALSE)),"HATA",VLOOKUP(A515,Konut,5,FALSE)),"")</f>
        <v/>
      </c>
      <c r="H515" s="3" t="str">
        <f t="shared" ref="H515:H578" si="56">IF(B515&gt;0,IF(ISERROR(VLOOKUP(B515,tablo,2,FALSE)),"Bu Numara Yok",VLOOKUP(B515,tablo,2,FALSE)),"")</f>
        <v/>
      </c>
      <c r="I515" s="1" t="str">
        <f>IF(B515&gt;0,IF(ISERROR(VLOOKUP(B515,tablo,3,FALSE)),"YOK",IF(ISERROR((VLOOKUP(B515,B$2:I514,1,FALSE))),IF((COUNT(I$2:I514)+1)&lt;=adet,COUNT(I$2:I514)+1,COUNT(I$2:I514)-adet+1),"MÜKERRER")),"")</f>
        <v/>
      </c>
      <c r="J515" s="1" t="str">
        <f t="shared" ref="J515:J578" si="57">IF(B515&gt;0,IF(ISERROR(VLOOKUP(B515,tablo,5,FALSE)),"YOK",VLOOKUP(B515,tablo,5,FALSE)),"")</f>
        <v/>
      </c>
    </row>
    <row r="516" spans="1:10" x14ac:dyDescent="0.25">
      <c r="A516" s="8"/>
      <c r="B516" s="11"/>
      <c r="C516" s="1" t="str">
        <f t="shared" si="52"/>
        <v/>
      </c>
      <c r="D516" s="1" t="str">
        <f t="shared" si="53"/>
        <v/>
      </c>
      <c r="E516" s="1" t="str">
        <f t="shared" si="54"/>
        <v/>
      </c>
      <c r="F516" s="1" t="str">
        <f t="shared" si="55"/>
        <v/>
      </c>
      <c r="H516" s="3" t="str">
        <f t="shared" si="56"/>
        <v/>
      </c>
      <c r="I516" s="1" t="str">
        <f>IF(B516&gt;0,IF(ISERROR(VLOOKUP(B516,tablo,3,FALSE)),"YOK",IF(ISERROR((VLOOKUP(B516,B$2:I515,1,FALSE))),IF((COUNT(I$2:I515)+1)&lt;=adet,COUNT(I$2:I515)+1,COUNT(I$2:I515)-adet+1),"MÜKERRER")),"")</f>
        <v/>
      </c>
      <c r="J516" s="1" t="str">
        <f t="shared" si="57"/>
        <v/>
      </c>
    </row>
    <row r="517" spans="1:10" x14ac:dyDescent="0.25">
      <c r="A517" s="8"/>
      <c r="B517" s="11"/>
      <c r="C517" s="1" t="str">
        <f t="shared" si="52"/>
        <v/>
      </c>
      <c r="D517" s="1" t="str">
        <f t="shared" si="53"/>
        <v/>
      </c>
      <c r="E517" s="1" t="str">
        <f t="shared" si="54"/>
        <v/>
      </c>
      <c r="F517" s="1" t="str">
        <f t="shared" si="55"/>
        <v/>
      </c>
      <c r="H517" s="3" t="str">
        <f t="shared" si="56"/>
        <v/>
      </c>
      <c r="I517" s="1" t="str">
        <f>IF(B517&gt;0,IF(ISERROR(VLOOKUP(B517,tablo,3,FALSE)),"YOK",IF(ISERROR((VLOOKUP(B517,B$2:I516,1,FALSE))),IF((COUNT(I$2:I516)+1)&lt;=adet,COUNT(I$2:I516)+1,COUNT(I$2:I516)-adet+1),"MÜKERRER")),"")</f>
        <v/>
      </c>
      <c r="J517" s="1" t="str">
        <f t="shared" si="57"/>
        <v/>
      </c>
    </row>
    <row r="518" spans="1:10" x14ac:dyDescent="0.25">
      <c r="A518" s="8"/>
      <c r="B518" s="11"/>
      <c r="C518" s="1" t="str">
        <f t="shared" si="52"/>
        <v/>
      </c>
      <c r="D518" s="1" t="str">
        <f t="shared" si="53"/>
        <v/>
      </c>
      <c r="E518" s="1" t="str">
        <f t="shared" si="54"/>
        <v/>
      </c>
      <c r="F518" s="1" t="str">
        <f t="shared" si="55"/>
        <v/>
      </c>
      <c r="H518" s="3" t="str">
        <f t="shared" si="56"/>
        <v/>
      </c>
      <c r="I518" s="1" t="str">
        <f>IF(B518&gt;0,IF(ISERROR(VLOOKUP(B518,tablo,3,FALSE)),"YOK",IF(ISERROR((VLOOKUP(B518,B$2:I517,1,FALSE))),IF((COUNT(I$2:I517)+1)&lt;=adet,COUNT(I$2:I517)+1,COUNT(I$2:I517)-adet+1),"MÜKERRER")),"")</f>
        <v/>
      </c>
      <c r="J518" s="1" t="str">
        <f t="shared" si="57"/>
        <v/>
      </c>
    </row>
    <row r="519" spans="1:10" x14ac:dyDescent="0.25">
      <c r="A519" s="8"/>
      <c r="B519" s="11"/>
      <c r="C519" s="1" t="str">
        <f t="shared" si="52"/>
        <v/>
      </c>
      <c r="D519" s="1" t="str">
        <f t="shared" si="53"/>
        <v/>
      </c>
      <c r="E519" s="1" t="str">
        <f t="shared" si="54"/>
        <v/>
      </c>
      <c r="F519" s="1" t="str">
        <f t="shared" si="55"/>
        <v/>
      </c>
      <c r="H519" s="3" t="str">
        <f t="shared" si="56"/>
        <v/>
      </c>
      <c r="I519" s="1" t="str">
        <f>IF(B519&gt;0,IF(ISERROR(VLOOKUP(B519,tablo,3,FALSE)),"YOK",IF(ISERROR((VLOOKUP(B519,B$2:I518,1,FALSE))),IF((COUNT(I$2:I518)+1)&lt;=adet,COUNT(I$2:I518)+1,COUNT(I$2:I518)-adet+1),"MÜKERRER")),"")</f>
        <v/>
      </c>
      <c r="J519" s="1" t="str">
        <f t="shared" si="57"/>
        <v/>
      </c>
    </row>
    <row r="520" spans="1:10" x14ac:dyDescent="0.25">
      <c r="A520" s="8"/>
      <c r="B520" s="11"/>
      <c r="C520" s="1" t="str">
        <f t="shared" si="52"/>
        <v/>
      </c>
      <c r="D520" s="1" t="str">
        <f t="shared" si="53"/>
        <v/>
      </c>
      <c r="E520" s="1" t="str">
        <f t="shared" si="54"/>
        <v/>
      </c>
      <c r="F520" s="1" t="str">
        <f t="shared" si="55"/>
        <v/>
      </c>
      <c r="H520" s="3" t="str">
        <f t="shared" si="56"/>
        <v/>
      </c>
      <c r="I520" s="1" t="str">
        <f>IF(B520&gt;0,IF(ISERROR(VLOOKUP(B520,tablo,3,FALSE)),"YOK",IF(ISERROR((VLOOKUP(B520,B$2:I519,1,FALSE))),IF((COUNT(I$2:I519)+1)&lt;=adet,COUNT(I$2:I519)+1,COUNT(I$2:I519)-adet+1),"MÜKERRER")),"")</f>
        <v/>
      </c>
      <c r="J520" s="1" t="str">
        <f t="shared" si="57"/>
        <v/>
      </c>
    </row>
    <row r="521" spans="1:10" x14ac:dyDescent="0.25">
      <c r="A521" s="8"/>
      <c r="B521" s="11"/>
      <c r="C521" s="1" t="str">
        <f t="shared" si="52"/>
        <v/>
      </c>
      <c r="D521" s="1" t="str">
        <f t="shared" si="53"/>
        <v/>
      </c>
      <c r="E521" s="1" t="str">
        <f t="shared" si="54"/>
        <v/>
      </c>
      <c r="F521" s="1" t="str">
        <f t="shared" si="55"/>
        <v/>
      </c>
      <c r="H521" s="3" t="str">
        <f t="shared" si="56"/>
        <v/>
      </c>
      <c r="I521" s="1" t="str">
        <f>IF(B521&gt;0,IF(ISERROR(VLOOKUP(B521,tablo,3,FALSE)),"YOK",IF(ISERROR((VLOOKUP(B521,B$2:I520,1,FALSE))),IF((COUNT(I$2:I520)+1)&lt;=adet,COUNT(I$2:I520)+1,COUNT(I$2:I520)-adet+1),"MÜKERRER")),"")</f>
        <v/>
      </c>
      <c r="J521" s="1" t="str">
        <f t="shared" si="57"/>
        <v/>
      </c>
    </row>
    <row r="522" spans="1:10" x14ac:dyDescent="0.25">
      <c r="A522" s="8"/>
      <c r="B522" s="11"/>
      <c r="C522" s="1" t="str">
        <f t="shared" si="52"/>
        <v/>
      </c>
      <c r="D522" s="1" t="str">
        <f t="shared" si="53"/>
        <v/>
      </c>
      <c r="E522" s="1" t="str">
        <f t="shared" si="54"/>
        <v/>
      </c>
      <c r="F522" s="1" t="str">
        <f t="shared" si="55"/>
        <v/>
      </c>
      <c r="H522" s="3" t="str">
        <f t="shared" si="56"/>
        <v/>
      </c>
      <c r="I522" s="1" t="str">
        <f>IF(B522&gt;0,IF(ISERROR(VLOOKUP(B522,tablo,3,FALSE)),"YOK",IF(ISERROR((VLOOKUP(B522,B$2:I521,1,FALSE))),IF((COUNT(I$2:I521)+1)&lt;=adet,COUNT(I$2:I521)+1,COUNT(I$2:I521)-adet+1),"MÜKERRER")),"")</f>
        <v/>
      </c>
      <c r="J522" s="1" t="str">
        <f t="shared" si="57"/>
        <v/>
      </c>
    </row>
    <row r="523" spans="1:10" x14ac:dyDescent="0.25">
      <c r="A523" s="8"/>
      <c r="B523" s="11"/>
      <c r="C523" s="1" t="str">
        <f t="shared" si="52"/>
        <v/>
      </c>
      <c r="D523" s="1" t="str">
        <f t="shared" si="53"/>
        <v/>
      </c>
      <c r="E523" s="1" t="str">
        <f t="shared" si="54"/>
        <v/>
      </c>
      <c r="F523" s="1" t="str">
        <f t="shared" si="55"/>
        <v/>
      </c>
      <c r="H523" s="3" t="str">
        <f t="shared" si="56"/>
        <v/>
      </c>
      <c r="I523" s="1" t="str">
        <f>IF(B523&gt;0,IF(ISERROR(VLOOKUP(B523,tablo,3,FALSE)),"YOK",IF(ISERROR((VLOOKUP(B523,B$2:I522,1,FALSE))),IF((COUNT(I$2:I522)+1)&lt;=adet,COUNT(I$2:I522)+1,COUNT(I$2:I522)-adet+1),"MÜKERRER")),"")</f>
        <v/>
      </c>
      <c r="J523" s="1" t="str">
        <f t="shared" si="57"/>
        <v/>
      </c>
    </row>
    <row r="524" spans="1:10" x14ac:dyDescent="0.25">
      <c r="A524" s="8"/>
      <c r="B524" s="11"/>
      <c r="C524" s="1" t="str">
        <f t="shared" si="52"/>
        <v/>
      </c>
      <c r="D524" s="1" t="str">
        <f t="shared" si="53"/>
        <v/>
      </c>
      <c r="E524" s="1" t="str">
        <f t="shared" si="54"/>
        <v/>
      </c>
      <c r="F524" s="1" t="str">
        <f t="shared" si="55"/>
        <v/>
      </c>
      <c r="H524" s="3" t="str">
        <f t="shared" si="56"/>
        <v/>
      </c>
      <c r="I524" s="1" t="str">
        <f>IF(B524&gt;0,IF(ISERROR(VLOOKUP(B524,tablo,3,FALSE)),"YOK",IF(ISERROR((VLOOKUP(B524,B$2:I523,1,FALSE))),IF((COUNT(I$2:I523)+1)&lt;=adet,COUNT(I$2:I523)+1,COUNT(I$2:I523)-adet+1),"MÜKERRER")),"")</f>
        <v/>
      </c>
      <c r="J524" s="1" t="str">
        <f t="shared" si="57"/>
        <v/>
      </c>
    </row>
    <row r="525" spans="1:10" x14ac:dyDescent="0.25">
      <c r="A525" s="8"/>
      <c r="B525" s="11"/>
      <c r="C525" s="1" t="str">
        <f t="shared" si="52"/>
        <v/>
      </c>
      <c r="D525" s="1" t="str">
        <f t="shared" si="53"/>
        <v/>
      </c>
      <c r="E525" s="1" t="str">
        <f t="shared" si="54"/>
        <v/>
      </c>
      <c r="F525" s="1" t="str">
        <f t="shared" si="55"/>
        <v/>
      </c>
      <c r="H525" s="3" t="str">
        <f t="shared" si="56"/>
        <v/>
      </c>
      <c r="I525" s="1" t="str">
        <f>IF(B525&gt;0,IF(ISERROR(VLOOKUP(B525,tablo,3,FALSE)),"YOK",IF(ISERROR((VLOOKUP(B525,B$2:I524,1,FALSE))),IF((COUNT(I$2:I524)+1)&lt;=adet,COUNT(I$2:I524)+1,COUNT(I$2:I524)-adet+1),"MÜKERRER")),"")</f>
        <v/>
      </c>
      <c r="J525" s="1" t="str">
        <f t="shared" si="57"/>
        <v/>
      </c>
    </row>
    <row r="526" spans="1:10" x14ac:dyDescent="0.25">
      <c r="A526" s="8"/>
      <c r="B526" s="11"/>
      <c r="C526" s="1" t="str">
        <f t="shared" si="52"/>
        <v/>
      </c>
      <c r="D526" s="1" t="str">
        <f t="shared" si="53"/>
        <v/>
      </c>
      <c r="E526" s="1" t="str">
        <f t="shared" si="54"/>
        <v/>
      </c>
      <c r="F526" s="1" t="str">
        <f t="shared" si="55"/>
        <v/>
      </c>
      <c r="H526" s="3" t="str">
        <f t="shared" si="56"/>
        <v/>
      </c>
      <c r="I526" s="1" t="str">
        <f>IF(B526&gt;0,IF(ISERROR(VLOOKUP(B526,tablo,3,FALSE)),"YOK",IF(ISERROR((VLOOKUP(B526,B$2:I525,1,FALSE))),IF((COUNT(I$2:I525)+1)&lt;=adet,COUNT(I$2:I525)+1,COUNT(I$2:I525)-adet+1),"MÜKERRER")),"")</f>
        <v/>
      </c>
      <c r="J526" s="1" t="str">
        <f t="shared" si="57"/>
        <v/>
      </c>
    </row>
    <row r="527" spans="1:10" x14ac:dyDescent="0.25">
      <c r="A527" s="8"/>
      <c r="B527" s="11"/>
      <c r="C527" s="1" t="str">
        <f t="shared" si="52"/>
        <v/>
      </c>
      <c r="D527" s="1" t="str">
        <f t="shared" si="53"/>
        <v/>
      </c>
      <c r="E527" s="1" t="str">
        <f t="shared" si="54"/>
        <v/>
      </c>
      <c r="F527" s="1" t="str">
        <f t="shared" si="55"/>
        <v/>
      </c>
      <c r="H527" s="3" t="str">
        <f t="shared" si="56"/>
        <v/>
      </c>
      <c r="I527" s="1" t="str">
        <f>IF(B527&gt;0,IF(ISERROR(VLOOKUP(B527,tablo,3,FALSE)),"YOK",IF(ISERROR((VLOOKUP(B527,B$2:I526,1,FALSE))),IF((COUNT(I$2:I526)+1)&lt;=adet,COUNT(I$2:I526)+1,COUNT(I$2:I526)-adet+1),"MÜKERRER")),"")</f>
        <v/>
      </c>
      <c r="J527" s="1" t="str">
        <f t="shared" si="57"/>
        <v/>
      </c>
    </row>
    <row r="528" spans="1:10" x14ac:dyDescent="0.25">
      <c r="A528" s="8"/>
      <c r="B528" s="11"/>
      <c r="C528" s="1" t="str">
        <f t="shared" si="52"/>
        <v/>
      </c>
      <c r="D528" s="1" t="str">
        <f t="shared" si="53"/>
        <v/>
      </c>
      <c r="E528" s="1" t="str">
        <f t="shared" si="54"/>
        <v/>
      </c>
      <c r="F528" s="1" t="str">
        <f t="shared" si="55"/>
        <v/>
      </c>
      <c r="H528" s="3" t="str">
        <f t="shared" si="56"/>
        <v/>
      </c>
      <c r="I528" s="1" t="str">
        <f>IF(B528&gt;0,IF(ISERROR(VLOOKUP(B528,tablo,3,FALSE)),"YOK",IF(ISERROR((VLOOKUP(B528,B$2:I527,1,FALSE))),IF((COUNT(I$2:I527)+1)&lt;=adet,COUNT(I$2:I527)+1,COUNT(I$2:I527)-adet+1),"MÜKERRER")),"")</f>
        <v/>
      </c>
      <c r="J528" s="1" t="str">
        <f t="shared" si="57"/>
        <v/>
      </c>
    </row>
    <row r="529" spans="1:10" x14ac:dyDescent="0.25">
      <c r="A529" s="8"/>
      <c r="B529" s="11"/>
      <c r="C529" s="1" t="str">
        <f t="shared" si="52"/>
        <v/>
      </c>
      <c r="D529" s="1" t="str">
        <f t="shared" si="53"/>
        <v/>
      </c>
      <c r="E529" s="1" t="str">
        <f t="shared" si="54"/>
        <v/>
      </c>
      <c r="F529" s="1" t="str">
        <f t="shared" si="55"/>
        <v/>
      </c>
      <c r="H529" s="3" t="str">
        <f t="shared" si="56"/>
        <v/>
      </c>
      <c r="I529" s="1" t="str">
        <f>IF(B529&gt;0,IF(ISERROR(VLOOKUP(B529,tablo,3,FALSE)),"YOK",IF(ISERROR((VLOOKUP(B529,B$2:I528,1,FALSE))),IF((COUNT(I$2:I528)+1)&lt;=adet,COUNT(I$2:I528)+1,COUNT(I$2:I528)-adet+1),"MÜKERRER")),"")</f>
        <v/>
      </c>
      <c r="J529" s="1" t="str">
        <f t="shared" si="57"/>
        <v/>
      </c>
    </row>
    <row r="530" spans="1:10" x14ac:dyDescent="0.25">
      <c r="A530" s="8"/>
      <c r="B530" s="11"/>
      <c r="C530" s="1" t="str">
        <f t="shared" si="52"/>
        <v/>
      </c>
      <c r="D530" s="1" t="str">
        <f t="shared" si="53"/>
        <v/>
      </c>
      <c r="E530" s="1" t="str">
        <f t="shared" si="54"/>
        <v/>
      </c>
      <c r="F530" s="1" t="str">
        <f t="shared" si="55"/>
        <v/>
      </c>
      <c r="H530" s="3" t="str">
        <f t="shared" si="56"/>
        <v/>
      </c>
      <c r="I530" s="1" t="str">
        <f>IF(B530&gt;0,IF(ISERROR(VLOOKUP(B530,tablo,3,FALSE)),"YOK",IF(ISERROR((VLOOKUP(B530,B$2:I529,1,FALSE))),IF((COUNT(I$2:I529)+1)&lt;=adet,COUNT(I$2:I529)+1,COUNT(I$2:I529)-adet+1),"MÜKERRER")),"")</f>
        <v/>
      </c>
      <c r="J530" s="1" t="str">
        <f t="shared" si="57"/>
        <v/>
      </c>
    </row>
    <row r="531" spans="1:10" x14ac:dyDescent="0.25">
      <c r="A531" s="8"/>
      <c r="B531" s="11"/>
      <c r="C531" s="1" t="str">
        <f t="shared" si="52"/>
        <v/>
      </c>
      <c r="D531" s="1" t="str">
        <f t="shared" si="53"/>
        <v/>
      </c>
      <c r="E531" s="1" t="str">
        <f t="shared" si="54"/>
        <v/>
      </c>
      <c r="F531" s="1" t="str">
        <f t="shared" si="55"/>
        <v/>
      </c>
      <c r="H531" s="3" t="str">
        <f t="shared" si="56"/>
        <v/>
      </c>
      <c r="I531" s="1" t="str">
        <f>IF(B531&gt;0,IF(ISERROR(VLOOKUP(B531,tablo,3,FALSE)),"YOK",IF(ISERROR((VLOOKUP(B531,B$2:I530,1,FALSE))),IF((COUNT(I$2:I530)+1)&lt;=adet,COUNT(I$2:I530)+1,COUNT(I$2:I530)-adet+1),"MÜKERRER")),"")</f>
        <v/>
      </c>
      <c r="J531" s="1" t="str">
        <f t="shared" si="57"/>
        <v/>
      </c>
    </row>
    <row r="532" spans="1:10" x14ac:dyDescent="0.25">
      <c r="A532" s="8"/>
      <c r="B532" s="11"/>
      <c r="C532" s="1" t="str">
        <f t="shared" si="52"/>
        <v/>
      </c>
      <c r="D532" s="1" t="str">
        <f t="shared" si="53"/>
        <v/>
      </c>
      <c r="E532" s="1" t="str">
        <f t="shared" si="54"/>
        <v/>
      </c>
      <c r="F532" s="1" t="str">
        <f t="shared" si="55"/>
        <v/>
      </c>
      <c r="H532" s="3" t="str">
        <f t="shared" si="56"/>
        <v/>
      </c>
      <c r="I532" s="1" t="str">
        <f>IF(B532&gt;0,IF(ISERROR(VLOOKUP(B532,tablo,3,FALSE)),"YOK",IF(ISERROR((VLOOKUP(B532,B$2:I531,1,FALSE))),IF((COUNT(I$2:I531)+1)&lt;=adet,COUNT(I$2:I531)+1,COUNT(I$2:I531)-adet+1),"MÜKERRER")),"")</f>
        <v/>
      </c>
      <c r="J532" s="1" t="str">
        <f t="shared" si="57"/>
        <v/>
      </c>
    </row>
    <row r="533" spans="1:10" x14ac:dyDescent="0.25">
      <c r="A533" s="8"/>
      <c r="B533" s="11"/>
      <c r="C533" s="1" t="str">
        <f t="shared" si="52"/>
        <v/>
      </c>
      <c r="D533" s="1" t="str">
        <f t="shared" si="53"/>
        <v/>
      </c>
      <c r="E533" s="1" t="str">
        <f t="shared" si="54"/>
        <v/>
      </c>
      <c r="F533" s="1" t="str">
        <f t="shared" si="55"/>
        <v/>
      </c>
      <c r="H533" s="3" t="str">
        <f t="shared" si="56"/>
        <v/>
      </c>
      <c r="I533" s="1" t="str">
        <f>IF(B533&gt;0,IF(ISERROR(VLOOKUP(B533,tablo,3,FALSE)),"YOK",IF(ISERROR((VLOOKUP(B533,B$2:I532,1,FALSE))),IF((COUNT(I$2:I532)+1)&lt;=adet,COUNT(I$2:I532)+1,COUNT(I$2:I532)-adet+1),"MÜKERRER")),"")</f>
        <v/>
      </c>
      <c r="J533" s="1" t="str">
        <f t="shared" si="57"/>
        <v/>
      </c>
    </row>
    <row r="534" spans="1:10" x14ac:dyDescent="0.25">
      <c r="A534" s="8"/>
      <c r="B534" s="11"/>
      <c r="C534" s="1" t="str">
        <f t="shared" si="52"/>
        <v/>
      </c>
      <c r="D534" s="1" t="str">
        <f t="shared" si="53"/>
        <v/>
      </c>
      <c r="E534" s="1" t="str">
        <f t="shared" si="54"/>
        <v/>
      </c>
      <c r="F534" s="1" t="str">
        <f t="shared" si="55"/>
        <v/>
      </c>
      <c r="H534" s="3" t="str">
        <f t="shared" si="56"/>
        <v/>
      </c>
      <c r="I534" s="1" t="str">
        <f>IF(B534&gt;0,IF(ISERROR(VLOOKUP(B534,tablo,3,FALSE)),"YOK",IF(ISERROR((VLOOKUP(B534,B$2:I533,1,FALSE))),IF((COUNT(I$2:I533)+1)&lt;=adet,COUNT(I$2:I533)+1,COUNT(I$2:I533)-adet+1),"MÜKERRER")),"")</f>
        <v/>
      </c>
      <c r="J534" s="1" t="str">
        <f t="shared" si="57"/>
        <v/>
      </c>
    </row>
    <row r="535" spans="1:10" x14ac:dyDescent="0.25">
      <c r="A535" s="8"/>
      <c r="B535" s="11"/>
      <c r="C535" s="1" t="str">
        <f t="shared" si="52"/>
        <v/>
      </c>
      <c r="D535" s="1" t="str">
        <f t="shared" si="53"/>
        <v/>
      </c>
      <c r="E535" s="1" t="str">
        <f t="shared" si="54"/>
        <v/>
      </c>
      <c r="F535" s="1" t="str">
        <f t="shared" si="55"/>
        <v/>
      </c>
      <c r="H535" s="3" t="str">
        <f t="shared" si="56"/>
        <v/>
      </c>
      <c r="I535" s="1" t="str">
        <f>IF(B535&gt;0,IF(ISERROR(VLOOKUP(B535,tablo,3,FALSE)),"YOK",IF(ISERROR((VLOOKUP(B535,B$2:I534,1,FALSE))),IF((COUNT(I$2:I534)+1)&lt;=adet,COUNT(I$2:I534)+1,COUNT(I$2:I534)-adet+1),"MÜKERRER")),"")</f>
        <v/>
      </c>
      <c r="J535" s="1" t="str">
        <f t="shared" si="57"/>
        <v/>
      </c>
    </row>
    <row r="536" spans="1:10" x14ac:dyDescent="0.25">
      <c r="A536" s="8"/>
      <c r="B536" s="11"/>
      <c r="C536" s="1" t="str">
        <f t="shared" si="52"/>
        <v/>
      </c>
      <c r="D536" s="1" t="str">
        <f t="shared" si="53"/>
        <v/>
      </c>
      <c r="E536" s="1" t="str">
        <f t="shared" si="54"/>
        <v/>
      </c>
      <c r="F536" s="1" t="str">
        <f t="shared" si="55"/>
        <v/>
      </c>
      <c r="H536" s="3" t="str">
        <f t="shared" si="56"/>
        <v/>
      </c>
      <c r="I536" s="1" t="str">
        <f>IF(B536&gt;0,IF(ISERROR(VLOOKUP(B536,tablo,3,FALSE)),"YOK",IF(ISERROR((VLOOKUP(B536,B$2:I535,1,FALSE))),IF((COUNT(I$2:I535)+1)&lt;=adet,COUNT(I$2:I535)+1,COUNT(I$2:I535)-adet+1),"MÜKERRER")),"")</f>
        <v/>
      </c>
      <c r="J536" s="1" t="str">
        <f t="shared" si="57"/>
        <v/>
      </c>
    </row>
    <row r="537" spans="1:10" x14ac:dyDescent="0.25">
      <c r="A537" s="8"/>
      <c r="B537" s="11"/>
      <c r="C537" s="1" t="str">
        <f t="shared" si="52"/>
        <v/>
      </c>
      <c r="D537" s="1" t="str">
        <f t="shared" si="53"/>
        <v/>
      </c>
      <c r="E537" s="1" t="str">
        <f t="shared" si="54"/>
        <v/>
      </c>
      <c r="F537" s="1" t="str">
        <f t="shared" si="55"/>
        <v/>
      </c>
      <c r="H537" s="3" t="str">
        <f t="shared" si="56"/>
        <v/>
      </c>
      <c r="I537" s="1" t="str">
        <f>IF(B537&gt;0,IF(ISERROR(VLOOKUP(B537,tablo,3,FALSE)),"YOK",IF(ISERROR((VLOOKUP(B537,B$2:I536,1,FALSE))),IF((COUNT(I$2:I536)+1)&lt;=adet,COUNT(I$2:I536)+1,COUNT(I$2:I536)-adet+1),"MÜKERRER")),"")</f>
        <v/>
      </c>
      <c r="J537" s="1" t="str">
        <f t="shared" si="57"/>
        <v/>
      </c>
    </row>
    <row r="538" spans="1:10" x14ac:dyDescent="0.25">
      <c r="A538" s="8"/>
      <c r="B538" s="11"/>
      <c r="C538" s="1" t="str">
        <f t="shared" si="52"/>
        <v/>
      </c>
      <c r="D538" s="1" t="str">
        <f t="shared" si="53"/>
        <v/>
      </c>
      <c r="E538" s="1" t="str">
        <f t="shared" si="54"/>
        <v/>
      </c>
      <c r="F538" s="1" t="str">
        <f t="shared" si="55"/>
        <v/>
      </c>
      <c r="H538" s="3" t="str">
        <f t="shared" si="56"/>
        <v/>
      </c>
      <c r="I538" s="1" t="str">
        <f>IF(B538&gt;0,IF(ISERROR(VLOOKUP(B538,tablo,3,FALSE)),"YOK",IF(ISERROR((VLOOKUP(B538,B$2:I537,1,FALSE))),IF((COUNT(I$2:I537)+1)&lt;=adet,COUNT(I$2:I537)+1,COUNT(I$2:I537)-adet+1),"MÜKERRER")),"")</f>
        <v/>
      </c>
      <c r="J538" s="1" t="str">
        <f t="shared" si="57"/>
        <v/>
      </c>
    </row>
    <row r="539" spans="1:10" x14ac:dyDescent="0.25">
      <c r="A539" s="8"/>
      <c r="B539" s="11"/>
      <c r="C539" s="1" t="str">
        <f t="shared" si="52"/>
        <v/>
      </c>
      <c r="D539" s="1" t="str">
        <f t="shared" si="53"/>
        <v/>
      </c>
      <c r="E539" s="1" t="str">
        <f t="shared" si="54"/>
        <v/>
      </c>
      <c r="F539" s="1" t="str">
        <f t="shared" si="55"/>
        <v/>
      </c>
      <c r="H539" s="3" t="str">
        <f t="shared" si="56"/>
        <v/>
      </c>
      <c r="I539" s="1" t="str">
        <f>IF(B539&gt;0,IF(ISERROR(VLOOKUP(B539,tablo,3,FALSE)),"YOK",IF(ISERROR((VLOOKUP(B539,B$2:I538,1,FALSE))),IF((COUNT(I$2:I538)+1)&lt;=adet,COUNT(I$2:I538)+1,COUNT(I$2:I538)-adet+1),"MÜKERRER")),"")</f>
        <v/>
      </c>
      <c r="J539" s="1" t="str">
        <f t="shared" si="57"/>
        <v/>
      </c>
    </row>
    <row r="540" spans="1:10" x14ac:dyDescent="0.25">
      <c r="A540" s="8"/>
      <c r="B540" s="11"/>
      <c r="C540" s="1" t="str">
        <f t="shared" si="52"/>
        <v/>
      </c>
      <c r="D540" s="1" t="str">
        <f t="shared" si="53"/>
        <v/>
      </c>
      <c r="E540" s="1" t="str">
        <f t="shared" si="54"/>
        <v/>
      </c>
      <c r="F540" s="1" t="str">
        <f t="shared" si="55"/>
        <v/>
      </c>
      <c r="H540" s="3" t="str">
        <f t="shared" si="56"/>
        <v/>
      </c>
      <c r="I540" s="1" t="str">
        <f>IF(B540&gt;0,IF(ISERROR(VLOOKUP(B540,tablo,3,FALSE)),"YOK",IF(ISERROR((VLOOKUP(B540,B$2:I539,1,FALSE))),IF((COUNT(I$2:I539)+1)&lt;=adet,COUNT(I$2:I539)+1,COUNT(I$2:I539)-adet+1),"MÜKERRER")),"")</f>
        <v/>
      </c>
      <c r="J540" s="1" t="str">
        <f t="shared" si="57"/>
        <v/>
      </c>
    </row>
    <row r="541" spans="1:10" x14ac:dyDescent="0.25">
      <c r="A541" s="8"/>
      <c r="B541" s="11"/>
      <c r="C541" s="1" t="str">
        <f t="shared" si="52"/>
        <v/>
      </c>
      <c r="D541" s="1" t="str">
        <f t="shared" si="53"/>
        <v/>
      </c>
      <c r="E541" s="1" t="str">
        <f t="shared" si="54"/>
        <v/>
      </c>
      <c r="F541" s="1" t="str">
        <f t="shared" si="55"/>
        <v/>
      </c>
      <c r="H541" s="3" t="str">
        <f t="shared" si="56"/>
        <v/>
      </c>
      <c r="I541" s="1" t="str">
        <f>IF(B541&gt;0,IF(ISERROR(VLOOKUP(B541,tablo,3,FALSE)),"YOK",IF(ISERROR((VLOOKUP(B541,B$2:I540,1,FALSE))),IF((COUNT(I$2:I540)+1)&lt;=adet,COUNT(I$2:I540)+1,COUNT(I$2:I540)-adet+1),"MÜKERRER")),"")</f>
        <v/>
      </c>
      <c r="J541" s="1" t="str">
        <f t="shared" si="57"/>
        <v/>
      </c>
    </row>
    <row r="542" spans="1:10" x14ac:dyDescent="0.25">
      <c r="A542" s="8"/>
      <c r="B542" s="11"/>
      <c r="C542" s="1" t="str">
        <f t="shared" si="52"/>
        <v/>
      </c>
      <c r="D542" s="1" t="str">
        <f t="shared" si="53"/>
        <v/>
      </c>
      <c r="E542" s="1" t="str">
        <f t="shared" si="54"/>
        <v/>
      </c>
      <c r="F542" s="1" t="str">
        <f t="shared" si="55"/>
        <v/>
      </c>
      <c r="H542" s="3" t="str">
        <f t="shared" si="56"/>
        <v/>
      </c>
      <c r="I542" s="1" t="str">
        <f>IF(B542&gt;0,IF(ISERROR(VLOOKUP(B542,tablo,3,FALSE)),"YOK",IF(ISERROR((VLOOKUP(B542,B$2:I541,1,FALSE))),IF((COUNT(I$2:I541)+1)&lt;=adet,COUNT(I$2:I541)+1,COUNT(I$2:I541)-adet+1),"MÜKERRER")),"")</f>
        <v/>
      </c>
      <c r="J542" s="1" t="str">
        <f t="shared" si="57"/>
        <v/>
      </c>
    </row>
    <row r="543" spans="1:10" x14ac:dyDescent="0.25">
      <c r="A543" s="8"/>
      <c r="B543" s="11"/>
      <c r="C543" s="1" t="str">
        <f t="shared" si="52"/>
        <v/>
      </c>
      <c r="D543" s="1" t="str">
        <f t="shared" si="53"/>
        <v/>
      </c>
      <c r="E543" s="1" t="str">
        <f t="shared" si="54"/>
        <v/>
      </c>
      <c r="F543" s="1" t="str">
        <f t="shared" si="55"/>
        <v/>
      </c>
      <c r="H543" s="3" t="str">
        <f t="shared" si="56"/>
        <v/>
      </c>
      <c r="I543" s="1" t="str">
        <f>IF(B543&gt;0,IF(ISERROR(VLOOKUP(B543,tablo,3,FALSE)),"YOK",IF(ISERROR((VLOOKUP(B543,B$2:I542,1,FALSE))),IF((COUNT(I$2:I542)+1)&lt;=adet,COUNT(I$2:I542)+1,COUNT(I$2:I542)-adet+1),"MÜKERRER")),"")</f>
        <v/>
      </c>
      <c r="J543" s="1" t="str">
        <f t="shared" si="57"/>
        <v/>
      </c>
    </row>
    <row r="544" spans="1:10" x14ac:dyDescent="0.25">
      <c r="A544" s="8"/>
      <c r="B544" s="11"/>
      <c r="C544" s="1" t="str">
        <f t="shared" si="52"/>
        <v/>
      </c>
      <c r="D544" s="1" t="str">
        <f t="shared" si="53"/>
        <v/>
      </c>
      <c r="E544" s="1" t="str">
        <f t="shared" si="54"/>
        <v/>
      </c>
      <c r="F544" s="1" t="str">
        <f t="shared" si="55"/>
        <v/>
      </c>
      <c r="H544" s="3" t="str">
        <f t="shared" si="56"/>
        <v/>
      </c>
      <c r="I544" s="1" t="str">
        <f>IF(B544&gt;0,IF(ISERROR(VLOOKUP(B544,tablo,3,FALSE)),"YOK",IF(ISERROR((VLOOKUP(B544,B$2:I543,1,FALSE))),IF((COUNT(I$2:I543)+1)&lt;=adet,COUNT(I$2:I543)+1,COUNT(I$2:I543)-adet+1),"MÜKERRER")),"")</f>
        <v/>
      </c>
      <c r="J544" s="1" t="str">
        <f t="shared" si="57"/>
        <v/>
      </c>
    </row>
    <row r="545" spans="1:10" x14ac:dyDescent="0.25">
      <c r="A545" s="8"/>
      <c r="B545" s="11"/>
      <c r="C545" s="1" t="str">
        <f t="shared" si="52"/>
        <v/>
      </c>
      <c r="D545" s="1" t="str">
        <f t="shared" si="53"/>
        <v/>
      </c>
      <c r="E545" s="1" t="str">
        <f t="shared" si="54"/>
        <v/>
      </c>
      <c r="F545" s="1" t="str">
        <f t="shared" si="55"/>
        <v/>
      </c>
      <c r="H545" s="3" t="str">
        <f t="shared" si="56"/>
        <v/>
      </c>
      <c r="I545" s="1" t="str">
        <f>IF(B545&gt;0,IF(ISERROR(VLOOKUP(B545,tablo,3,FALSE)),"YOK",IF(ISERROR((VLOOKUP(B545,B$2:I544,1,FALSE))),IF((COUNT(I$2:I544)+1)&lt;=adet,COUNT(I$2:I544)+1,COUNT(I$2:I544)-adet+1),"MÜKERRER")),"")</f>
        <v/>
      </c>
      <c r="J545" s="1" t="str">
        <f t="shared" si="57"/>
        <v/>
      </c>
    </row>
    <row r="546" spans="1:10" x14ac:dyDescent="0.25">
      <c r="A546" s="8"/>
      <c r="B546" s="11"/>
      <c r="C546" s="1" t="str">
        <f t="shared" si="52"/>
        <v/>
      </c>
      <c r="D546" s="1" t="str">
        <f t="shared" si="53"/>
        <v/>
      </c>
      <c r="E546" s="1" t="str">
        <f t="shared" si="54"/>
        <v/>
      </c>
      <c r="F546" s="1" t="str">
        <f t="shared" si="55"/>
        <v/>
      </c>
      <c r="H546" s="3" t="str">
        <f t="shared" si="56"/>
        <v/>
      </c>
      <c r="I546" s="1" t="str">
        <f>IF(B546&gt;0,IF(ISERROR(VLOOKUP(B546,tablo,3,FALSE)),"YOK",IF(ISERROR((VLOOKUP(B546,B$2:I545,1,FALSE))),IF((COUNT(I$2:I545)+1)&lt;=adet,COUNT(I$2:I545)+1,COUNT(I$2:I545)-adet+1),"MÜKERRER")),"")</f>
        <v/>
      </c>
      <c r="J546" s="1" t="str">
        <f t="shared" si="57"/>
        <v/>
      </c>
    </row>
    <row r="547" spans="1:10" x14ac:dyDescent="0.25">
      <c r="A547" s="8"/>
      <c r="B547" s="11"/>
      <c r="C547" s="1" t="str">
        <f t="shared" si="52"/>
        <v/>
      </c>
      <c r="D547" s="1" t="str">
        <f t="shared" si="53"/>
        <v/>
      </c>
      <c r="E547" s="1" t="str">
        <f t="shared" si="54"/>
        <v/>
      </c>
      <c r="F547" s="1" t="str">
        <f t="shared" si="55"/>
        <v/>
      </c>
      <c r="H547" s="3" t="str">
        <f t="shared" si="56"/>
        <v/>
      </c>
      <c r="I547" s="1" t="str">
        <f>IF(B547&gt;0,IF(ISERROR(VLOOKUP(B547,tablo,3,FALSE)),"YOK",IF(ISERROR((VLOOKUP(B547,B$2:I546,1,FALSE))),IF((COUNT(I$2:I546)+1)&lt;=adet,COUNT(I$2:I546)+1,COUNT(I$2:I546)-adet+1),"MÜKERRER")),"")</f>
        <v/>
      </c>
      <c r="J547" s="1" t="str">
        <f t="shared" si="57"/>
        <v/>
      </c>
    </row>
    <row r="548" spans="1:10" x14ac:dyDescent="0.25">
      <c r="A548" s="8"/>
      <c r="B548" s="11"/>
      <c r="C548" s="1" t="str">
        <f t="shared" si="52"/>
        <v/>
      </c>
      <c r="D548" s="1" t="str">
        <f t="shared" si="53"/>
        <v/>
      </c>
      <c r="E548" s="1" t="str">
        <f t="shared" si="54"/>
        <v/>
      </c>
      <c r="F548" s="1" t="str">
        <f t="shared" si="55"/>
        <v/>
      </c>
      <c r="H548" s="3" t="str">
        <f t="shared" si="56"/>
        <v/>
      </c>
      <c r="I548" s="1" t="str">
        <f>IF(B548&gt;0,IF(ISERROR(VLOOKUP(B548,tablo,3,FALSE)),"YOK",IF(ISERROR((VLOOKUP(B548,B$2:I547,1,FALSE))),IF((COUNT(I$2:I547)+1)&lt;=adet,COUNT(I$2:I547)+1,COUNT(I$2:I547)-adet+1),"MÜKERRER")),"")</f>
        <v/>
      </c>
      <c r="J548" s="1" t="str">
        <f t="shared" si="57"/>
        <v/>
      </c>
    </row>
    <row r="549" spans="1:10" x14ac:dyDescent="0.25">
      <c r="A549" s="8"/>
      <c r="B549" s="11"/>
      <c r="C549" s="1" t="str">
        <f t="shared" si="52"/>
        <v/>
      </c>
      <c r="D549" s="1" t="str">
        <f t="shared" si="53"/>
        <v/>
      </c>
      <c r="E549" s="1" t="str">
        <f t="shared" si="54"/>
        <v/>
      </c>
      <c r="F549" s="1" t="str">
        <f t="shared" si="55"/>
        <v/>
      </c>
      <c r="H549" s="3" t="str">
        <f t="shared" si="56"/>
        <v/>
      </c>
      <c r="I549" s="1" t="str">
        <f>IF(B549&gt;0,IF(ISERROR(VLOOKUP(B549,tablo,3,FALSE)),"YOK",IF(ISERROR((VLOOKUP(B549,B$2:I548,1,FALSE))),IF((COUNT(I$2:I548)+1)&lt;=adet,COUNT(I$2:I548)+1,COUNT(I$2:I548)-adet+1),"MÜKERRER")),"")</f>
        <v/>
      </c>
      <c r="J549" s="1" t="str">
        <f t="shared" si="57"/>
        <v/>
      </c>
    </row>
    <row r="550" spans="1:10" x14ac:dyDescent="0.25">
      <c r="A550" s="8"/>
      <c r="B550" s="11"/>
      <c r="C550" s="1" t="str">
        <f t="shared" si="52"/>
        <v/>
      </c>
      <c r="D550" s="1" t="str">
        <f t="shared" si="53"/>
        <v/>
      </c>
      <c r="E550" s="1" t="str">
        <f t="shared" si="54"/>
        <v/>
      </c>
      <c r="F550" s="1" t="str">
        <f t="shared" si="55"/>
        <v/>
      </c>
      <c r="H550" s="3" t="str">
        <f t="shared" si="56"/>
        <v/>
      </c>
      <c r="I550" s="1" t="str">
        <f>IF(B550&gt;0,IF(ISERROR(VLOOKUP(B550,tablo,3,FALSE)),"YOK",IF(ISERROR((VLOOKUP(B550,B$2:I549,1,FALSE))),IF((COUNT(I$2:I549)+1)&lt;=adet,COUNT(I$2:I549)+1,COUNT(I$2:I549)-adet+1),"MÜKERRER")),"")</f>
        <v/>
      </c>
      <c r="J550" s="1" t="str">
        <f t="shared" si="57"/>
        <v/>
      </c>
    </row>
    <row r="551" spans="1:10" x14ac:dyDescent="0.25">
      <c r="A551" s="8"/>
      <c r="B551" s="11"/>
      <c r="C551" s="1" t="str">
        <f t="shared" si="52"/>
        <v/>
      </c>
      <c r="D551" s="1" t="str">
        <f t="shared" si="53"/>
        <v/>
      </c>
      <c r="E551" s="1" t="str">
        <f t="shared" si="54"/>
        <v/>
      </c>
      <c r="F551" s="1" t="str">
        <f t="shared" si="55"/>
        <v/>
      </c>
      <c r="H551" s="3" t="str">
        <f t="shared" si="56"/>
        <v/>
      </c>
      <c r="I551" s="1" t="str">
        <f>IF(B551&gt;0,IF(ISERROR(VLOOKUP(B551,tablo,3,FALSE)),"YOK",IF(ISERROR((VLOOKUP(B551,B$2:I550,1,FALSE))),IF((COUNT(I$2:I550)+1)&lt;=adet,COUNT(I$2:I550)+1,COUNT(I$2:I550)-adet+1),"MÜKERRER")),"")</f>
        <v/>
      </c>
      <c r="J551" s="1" t="str">
        <f t="shared" si="57"/>
        <v/>
      </c>
    </row>
    <row r="552" spans="1:10" x14ac:dyDescent="0.25">
      <c r="A552" s="8"/>
      <c r="B552" s="11"/>
      <c r="C552" s="1" t="str">
        <f t="shared" si="52"/>
        <v/>
      </c>
      <c r="D552" s="1" t="str">
        <f t="shared" si="53"/>
        <v/>
      </c>
      <c r="E552" s="1" t="str">
        <f t="shared" si="54"/>
        <v/>
      </c>
      <c r="F552" s="1" t="str">
        <f t="shared" si="55"/>
        <v/>
      </c>
      <c r="H552" s="3" t="str">
        <f t="shared" si="56"/>
        <v/>
      </c>
      <c r="I552" s="1" t="str">
        <f>IF(B552&gt;0,IF(ISERROR(VLOOKUP(B552,tablo,3,FALSE)),"YOK",IF(ISERROR((VLOOKUP(B552,B$2:I551,1,FALSE))),IF((COUNT(I$2:I551)+1)&lt;=adet,COUNT(I$2:I551)+1,COUNT(I$2:I551)-adet+1),"MÜKERRER")),"")</f>
        <v/>
      </c>
      <c r="J552" s="1" t="str">
        <f t="shared" si="57"/>
        <v/>
      </c>
    </row>
    <row r="553" spans="1:10" x14ac:dyDescent="0.25">
      <c r="A553" s="8"/>
      <c r="B553" s="11"/>
      <c r="C553" s="1" t="str">
        <f t="shared" si="52"/>
        <v/>
      </c>
      <c r="D553" s="1" t="str">
        <f t="shared" si="53"/>
        <v/>
      </c>
      <c r="E553" s="1" t="str">
        <f t="shared" si="54"/>
        <v/>
      </c>
      <c r="F553" s="1" t="str">
        <f t="shared" si="55"/>
        <v/>
      </c>
      <c r="H553" s="3" t="str">
        <f t="shared" si="56"/>
        <v/>
      </c>
      <c r="I553" s="1" t="str">
        <f>IF(B553&gt;0,IF(ISERROR(VLOOKUP(B553,tablo,3,FALSE)),"YOK",IF(ISERROR((VLOOKUP(B553,B$2:I552,1,FALSE))),IF((COUNT(I$2:I552)+1)&lt;=adet,COUNT(I$2:I552)+1,COUNT(I$2:I552)-adet+1),"MÜKERRER")),"")</f>
        <v/>
      </c>
      <c r="J553" s="1" t="str">
        <f t="shared" si="57"/>
        <v/>
      </c>
    </row>
    <row r="554" spans="1:10" x14ac:dyDescent="0.25">
      <c r="A554" s="8"/>
      <c r="B554" s="11"/>
      <c r="C554" s="1" t="str">
        <f t="shared" si="52"/>
        <v/>
      </c>
      <c r="D554" s="1" t="str">
        <f t="shared" si="53"/>
        <v/>
      </c>
      <c r="E554" s="1" t="str">
        <f t="shared" si="54"/>
        <v/>
      </c>
      <c r="F554" s="1" t="str">
        <f t="shared" si="55"/>
        <v/>
      </c>
      <c r="H554" s="3" t="str">
        <f t="shared" si="56"/>
        <v/>
      </c>
      <c r="I554" s="1" t="str">
        <f>IF(B554&gt;0,IF(ISERROR(VLOOKUP(B554,tablo,3,FALSE)),"YOK",IF(ISERROR((VLOOKUP(B554,B$2:I553,1,FALSE))),IF((COUNT(I$2:I553)+1)&lt;=adet,COUNT(I$2:I553)+1,COUNT(I$2:I553)-adet+1),"MÜKERRER")),"")</f>
        <v/>
      </c>
      <c r="J554" s="1" t="str">
        <f t="shared" si="57"/>
        <v/>
      </c>
    </row>
    <row r="555" spans="1:10" x14ac:dyDescent="0.25">
      <c r="A555" s="8"/>
      <c r="B555" s="11"/>
      <c r="C555" s="1" t="str">
        <f t="shared" si="52"/>
        <v/>
      </c>
      <c r="D555" s="1" t="str">
        <f t="shared" si="53"/>
        <v/>
      </c>
      <c r="E555" s="1" t="str">
        <f t="shared" si="54"/>
        <v/>
      </c>
      <c r="F555" s="1" t="str">
        <f t="shared" si="55"/>
        <v/>
      </c>
      <c r="H555" s="3" t="str">
        <f t="shared" si="56"/>
        <v/>
      </c>
      <c r="I555" s="1" t="str">
        <f>IF(B555&gt;0,IF(ISERROR(VLOOKUP(B555,tablo,3,FALSE)),"YOK",IF(ISERROR((VLOOKUP(B555,B$2:I554,1,FALSE))),IF((COUNT(I$2:I554)+1)&lt;=adet,COUNT(I$2:I554)+1,COUNT(I$2:I554)-adet+1),"MÜKERRER")),"")</f>
        <v/>
      </c>
      <c r="J555" s="1" t="str">
        <f t="shared" si="57"/>
        <v/>
      </c>
    </row>
    <row r="556" spans="1:10" x14ac:dyDescent="0.25">
      <c r="A556" s="8"/>
      <c r="B556" s="11"/>
      <c r="C556" s="1" t="str">
        <f t="shared" si="52"/>
        <v/>
      </c>
      <c r="D556" s="1" t="str">
        <f t="shared" si="53"/>
        <v/>
      </c>
      <c r="E556" s="1" t="str">
        <f t="shared" si="54"/>
        <v/>
      </c>
      <c r="F556" s="1" t="str">
        <f t="shared" si="55"/>
        <v/>
      </c>
      <c r="H556" s="3" t="str">
        <f t="shared" si="56"/>
        <v/>
      </c>
      <c r="I556" s="1" t="str">
        <f>IF(B556&gt;0,IF(ISERROR(VLOOKUP(B556,tablo,3,FALSE)),"YOK",IF(ISERROR((VLOOKUP(B556,B$2:I555,1,FALSE))),IF((COUNT(I$2:I555)+1)&lt;=adet,COUNT(I$2:I555)+1,COUNT(I$2:I555)-adet+1),"MÜKERRER")),"")</f>
        <v/>
      </c>
      <c r="J556" s="1" t="str">
        <f t="shared" si="57"/>
        <v/>
      </c>
    </row>
    <row r="557" spans="1:10" x14ac:dyDescent="0.25">
      <c r="A557" s="8"/>
      <c r="B557" s="11"/>
      <c r="C557" s="1" t="str">
        <f t="shared" si="52"/>
        <v/>
      </c>
      <c r="D557" s="1" t="str">
        <f t="shared" si="53"/>
        <v/>
      </c>
      <c r="E557" s="1" t="str">
        <f t="shared" si="54"/>
        <v/>
      </c>
      <c r="F557" s="1" t="str">
        <f t="shared" si="55"/>
        <v/>
      </c>
      <c r="H557" s="3" t="str">
        <f t="shared" si="56"/>
        <v/>
      </c>
      <c r="I557" s="1" t="str">
        <f>IF(B557&gt;0,IF(ISERROR(VLOOKUP(B557,tablo,3,FALSE)),"YOK",IF(ISERROR((VLOOKUP(B557,B$2:I556,1,FALSE))),IF((COUNT(I$2:I556)+1)&lt;=adet,COUNT(I$2:I556)+1,COUNT(I$2:I556)-adet+1),"MÜKERRER")),"")</f>
        <v/>
      </c>
      <c r="J557" s="1" t="str">
        <f t="shared" si="57"/>
        <v/>
      </c>
    </row>
    <row r="558" spans="1:10" x14ac:dyDescent="0.25">
      <c r="A558" s="8"/>
      <c r="B558" s="11"/>
      <c r="C558" s="1" t="str">
        <f t="shared" si="52"/>
        <v/>
      </c>
      <c r="D558" s="1" t="str">
        <f t="shared" si="53"/>
        <v/>
      </c>
      <c r="E558" s="1" t="str">
        <f t="shared" si="54"/>
        <v/>
      </c>
      <c r="F558" s="1" t="str">
        <f t="shared" si="55"/>
        <v/>
      </c>
      <c r="H558" s="3" t="str">
        <f t="shared" si="56"/>
        <v/>
      </c>
      <c r="I558" s="1" t="str">
        <f>IF(B558&gt;0,IF(ISERROR(VLOOKUP(B558,tablo,3,FALSE)),"YOK",IF(ISERROR((VLOOKUP(B558,B$2:I557,1,FALSE))),IF((COUNT(I$2:I557)+1)&lt;=adet,COUNT(I$2:I557)+1,COUNT(I$2:I557)-adet+1),"MÜKERRER")),"")</f>
        <v/>
      </c>
      <c r="J558" s="1" t="str">
        <f t="shared" si="57"/>
        <v/>
      </c>
    </row>
    <row r="559" spans="1:10" x14ac:dyDescent="0.25">
      <c r="A559" s="8"/>
      <c r="B559" s="11"/>
      <c r="C559" s="1" t="str">
        <f t="shared" si="52"/>
        <v/>
      </c>
      <c r="D559" s="1" t="str">
        <f t="shared" si="53"/>
        <v/>
      </c>
      <c r="E559" s="1" t="str">
        <f t="shared" si="54"/>
        <v/>
      </c>
      <c r="F559" s="1" t="str">
        <f t="shared" si="55"/>
        <v/>
      </c>
      <c r="H559" s="3" t="str">
        <f t="shared" si="56"/>
        <v/>
      </c>
      <c r="I559" s="1" t="str">
        <f>IF(B559&gt;0,IF(ISERROR(VLOOKUP(B559,tablo,3,FALSE)),"YOK",IF(ISERROR((VLOOKUP(B559,B$2:I558,1,FALSE))),IF((COUNT(I$2:I558)+1)&lt;=adet,COUNT(I$2:I558)+1,COUNT(I$2:I558)-adet+1),"MÜKERRER")),"")</f>
        <v/>
      </c>
      <c r="J559" s="1" t="str">
        <f t="shared" si="57"/>
        <v/>
      </c>
    </row>
    <row r="560" spans="1:10" x14ac:dyDescent="0.25">
      <c r="A560" s="8"/>
      <c r="B560" s="11"/>
      <c r="C560" s="1" t="str">
        <f t="shared" si="52"/>
        <v/>
      </c>
      <c r="D560" s="1" t="str">
        <f t="shared" si="53"/>
        <v/>
      </c>
      <c r="E560" s="1" t="str">
        <f t="shared" si="54"/>
        <v/>
      </c>
      <c r="F560" s="1" t="str">
        <f t="shared" si="55"/>
        <v/>
      </c>
      <c r="H560" s="3" t="str">
        <f t="shared" si="56"/>
        <v/>
      </c>
      <c r="I560" s="1" t="str">
        <f>IF(B560&gt;0,IF(ISERROR(VLOOKUP(B560,tablo,3,FALSE)),"YOK",IF(ISERROR((VLOOKUP(B560,B$2:I559,1,FALSE))),IF((COUNT(I$2:I559)+1)&lt;=adet,COUNT(I$2:I559)+1,COUNT(I$2:I559)-adet+1),"MÜKERRER")),"")</f>
        <v/>
      </c>
      <c r="J560" s="1" t="str">
        <f t="shared" si="57"/>
        <v/>
      </c>
    </row>
    <row r="561" spans="1:10" x14ac:dyDescent="0.25">
      <c r="A561" s="8"/>
      <c r="B561" s="11"/>
      <c r="C561" s="1" t="str">
        <f t="shared" si="52"/>
        <v/>
      </c>
      <c r="D561" s="1" t="str">
        <f t="shared" si="53"/>
        <v/>
      </c>
      <c r="E561" s="1" t="str">
        <f t="shared" si="54"/>
        <v/>
      </c>
      <c r="F561" s="1" t="str">
        <f t="shared" si="55"/>
        <v/>
      </c>
      <c r="H561" s="3" t="str">
        <f t="shared" si="56"/>
        <v/>
      </c>
      <c r="I561" s="1" t="str">
        <f>IF(B561&gt;0,IF(ISERROR(VLOOKUP(B561,tablo,3,FALSE)),"YOK",IF(ISERROR((VLOOKUP(B561,B$2:I560,1,FALSE))),IF((COUNT(I$2:I560)+1)&lt;=adet,COUNT(I$2:I560)+1,COUNT(I$2:I560)-adet+1),"MÜKERRER")),"")</f>
        <v/>
      </c>
      <c r="J561" s="1" t="str">
        <f t="shared" si="57"/>
        <v/>
      </c>
    </row>
    <row r="562" spans="1:10" x14ac:dyDescent="0.25">
      <c r="A562" s="8"/>
      <c r="B562" s="11"/>
      <c r="C562" s="1" t="str">
        <f t="shared" si="52"/>
        <v/>
      </c>
      <c r="D562" s="1" t="str">
        <f t="shared" si="53"/>
        <v/>
      </c>
      <c r="E562" s="1" t="str">
        <f t="shared" si="54"/>
        <v/>
      </c>
      <c r="F562" s="1" t="str">
        <f t="shared" si="55"/>
        <v/>
      </c>
      <c r="H562" s="3" t="str">
        <f t="shared" si="56"/>
        <v/>
      </c>
      <c r="I562" s="1" t="str">
        <f>IF(B562&gt;0,IF(ISERROR(VLOOKUP(B562,tablo,3,FALSE)),"YOK",IF(ISERROR((VLOOKUP(B562,B$2:I561,1,FALSE))),IF((COUNT(I$2:I561)+1)&lt;=adet,COUNT(I$2:I561)+1,COUNT(I$2:I561)-adet+1),"MÜKERRER")),"")</f>
        <v/>
      </c>
      <c r="J562" s="1" t="str">
        <f t="shared" si="57"/>
        <v/>
      </c>
    </row>
    <row r="563" spans="1:10" x14ac:dyDescent="0.25">
      <c r="A563" s="8"/>
      <c r="B563" s="11"/>
      <c r="C563" s="1" t="str">
        <f t="shared" si="52"/>
        <v/>
      </c>
      <c r="D563" s="1" t="str">
        <f t="shared" si="53"/>
        <v/>
      </c>
      <c r="E563" s="1" t="str">
        <f t="shared" si="54"/>
        <v/>
      </c>
      <c r="F563" s="1" t="str">
        <f t="shared" si="55"/>
        <v/>
      </c>
      <c r="H563" s="3" t="str">
        <f t="shared" si="56"/>
        <v/>
      </c>
      <c r="I563" s="1" t="str">
        <f>IF(B563&gt;0,IF(ISERROR(VLOOKUP(B563,tablo,3,FALSE)),"YOK",IF(ISERROR((VLOOKUP(B563,B$2:I562,1,FALSE))),IF((COUNT(I$2:I562)+1)&lt;=adet,COUNT(I$2:I562)+1,COUNT(I$2:I562)-adet+1),"MÜKERRER")),"")</f>
        <v/>
      </c>
      <c r="J563" s="1" t="str">
        <f t="shared" si="57"/>
        <v/>
      </c>
    </row>
    <row r="564" spans="1:10" x14ac:dyDescent="0.25">
      <c r="A564" s="8"/>
      <c r="B564" s="11"/>
      <c r="C564" s="1" t="str">
        <f t="shared" si="52"/>
        <v/>
      </c>
      <c r="D564" s="1" t="str">
        <f t="shared" si="53"/>
        <v/>
      </c>
      <c r="E564" s="1" t="str">
        <f t="shared" si="54"/>
        <v/>
      </c>
      <c r="F564" s="1" t="str">
        <f t="shared" si="55"/>
        <v/>
      </c>
      <c r="H564" s="3" t="str">
        <f t="shared" si="56"/>
        <v/>
      </c>
      <c r="I564" s="1" t="str">
        <f>IF(B564&gt;0,IF(ISERROR(VLOOKUP(B564,tablo,3,FALSE)),"YOK",IF(ISERROR((VLOOKUP(B564,B$2:I563,1,FALSE))),IF((COUNT(I$2:I563)+1)&lt;=adet,COUNT(I$2:I563)+1,COUNT(I$2:I563)-adet+1),"MÜKERRER")),"")</f>
        <v/>
      </c>
      <c r="J564" s="1" t="str">
        <f t="shared" si="57"/>
        <v/>
      </c>
    </row>
    <row r="565" spans="1:10" x14ac:dyDescent="0.25">
      <c r="A565" s="8"/>
      <c r="B565" s="11"/>
      <c r="C565" s="1" t="str">
        <f t="shared" si="52"/>
        <v/>
      </c>
      <c r="D565" s="1" t="str">
        <f t="shared" si="53"/>
        <v/>
      </c>
      <c r="E565" s="1" t="str">
        <f t="shared" si="54"/>
        <v/>
      </c>
      <c r="F565" s="1" t="str">
        <f t="shared" si="55"/>
        <v/>
      </c>
      <c r="H565" s="3" t="str">
        <f t="shared" si="56"/>
        <v/>
      </c>
      <c r="I565" s="1" t="str">
        <f>IF(B565&gt;0,IF(ISERROR(VLOOKUP(B565,tablo,3,FALSE)),"YOK",IF(ISERROR((VLOOKUP(B565,B$2:I564,1,FALSE))),IF((COUNT(I$2:I564)+1)&lt;=adet,COUNT(I$2:I564)+1,COUNT(I$2:I564)-adet+1),"MÜKERRER")),"")</f>
        <v/>
      </c>
      <c r="J565" s="1" t="str">
        <f t="shared" si="57"/>
        <v/>
      </c>
    </row>
    <row r="566" spans="1:10" x14ac:dyDescent="0.25">
      <c r="A566" s="8"/>
      <c r="B566" s="11"/>
      <c r="C566" s="1" t="str">
        <f t="shared" si="52"/>
        <v/>
      </c>
      <c r="D566" s="1" t="str">
        <f t="shared" si="53"/>
        <v/>
      </c>
      <c r="E566" s="1" t="str">
        <f t="shared" si="54"/>
        <v/>
      </c>
      <c r="F566" s="1" t="str">
        <f t="shared" si="55"/>
        <v/>
      </c>
      <c r="H566" s="3" t="str">
        <f t="shared" si="56"/>
        <v/>
      </c>
      <c r="I566" s="1" t="str">
        <f>IF(B566&gt;0,IF(ISERROR(VLOOKUP(B566,tablo,3,FALSE)),"YOK",IF(ISERROR((VLOOKUP(B566,B$2:I565,1,FALSE))),IF((COUNT(I$2:I565)+1)&lt;=adet,COUNT(I$2:I565)+1,COUNT(I$2:I565)-adet+1),"MÜKERRER")),"")</f>
        <v/>
      </c>
      <c r="J566" s="1" t="str">
        <f t="shared" si="57"/>
        <v/>
      </c>
    </row>
    <row r="567" spans="1:10" x14ac:dyDescent="0.25">
      <c r="A567" s="8"/>
      <c r="B567" s="11"/>
      <c r="C567" s="1" t="str">
        <f t="shared" si="52"/>
        <v/>
      </c>
      <c r="D567" s="1" t="str">
        <f t="shared" si="53"/>
        <v/>
      </c>
      <c r="E567" s="1" t="str">
        <f t="shared" si="54"/>
        <v/>
      </c>
      <c r="F567" s="1" t="str">
        <f t="shared" si="55"/>
        <v/>
      </c>
      <c r="H567" s="3" t="str">
        <f t="shared" si="56"/>
        <v/>
      </c>
      <c r="I567" s="1" t="str">
        <f>IF(B567&gt;0,IF(ISERROR(VLOOKUP(B567,tablo,3,FALSE)),"YOK",IF(ISERROR((VLOOKUP(B567,B$2:I566,1,FALSE))),IF((COUNT(I$2:I566)+1)&lt;=adet,COUNT(I$2:I566)+1,COUNT(I$2:I566)-adet+1),"MÜKERRER")),"")</f>
        <v/>
      </c>
      <c r="J567" s="1" t="str">
        <f t="shared" si="57"/>
        <v/>
      </c>
    </row>
    <row r="568" spans="1:10" x14ac:dyDescent="0.25">
      <c r="A568" s="8"/>
      <c r="B568" s="11"/>
      <c r="C568" s="1" t="str">
        <f t="shared" si="52"/>
        <v/>
      </c>
      <c r="D568" s="1" t="str">
        <f t="shared" si="53"/>
        <v/>
      </c>
      <c r="E568" s="1" t="str">
        <f t="shared" si="54"/>
        <v/>
      </c>
      <c r="F568" s="1" t="str">
        <f t="shared" si="55"/>
        <v/>
      </c>
      <c r="H568" s="3" t="str">
        <f t="shared" si="56"/>
        <v/>
      </c>
      <c r="I568" s="1" t="str">
        <f>IF(B568&gt;0,IF(ISERROR(VLOOKUP(B568,tablo,3,FALSE)),"YOK",IF(ISERROR((VLOOKUP(B568,B$2:I567,1,FALSE))),IF((COUNT(I$2:I567)+1)&lt;=adet,COUNT(I$2:I567)+1,COUNT(I$2:I567)-adet+1),"MÜKERRER")),"")</f>
        <v/>
      </c>
      <c r="J568" s="1" t="str">
        <f t="shared" si="57"/>
        <v/>
      </c>
    </row>
    <row r="569" spans="1:10" x14ac:dyDescent="0.25">
      <c r="A569" s="8"/>
      <c r="B569" s="11"/>
      <c r="C569" s="1" t="str">
        <f t="shared" si="52"/>
        <v/>
      </c>
      <c r="D569" s="1" t="str">
        <f t="shared" si="53"/>
        <v/>
      </c>
      <c r="E569" s="1" t="str">
        <f t="shared" si="54"/>
        <v/>
      </c>
      <c r="F569" s="1" t="str">
        <f t="shared" si="55"/>
        <v/>
      </c>
      <c r="H569" s="3" t="str">
        <f t="shared" si="56"/>
        <v/>
      </c>
      <c r="I569" s="1" t="str">
        <f>IF(B569&gt;0,IF(ISERROR(VLOOKUP(B569,tablo,3,FALSE)),"YOK",IF(ISERROR((VLOOKUP(B569,B$2:I568,1,FALSE))),IF((COUNT(I$2:I568)+1)&lt;=adet,COUNT(I$2:I568)+1,COUNT(I$2:I568)-adet+1),"MÜKERRER")),"")</f>
        <v/>
      </c>
      <c r="J569" s="1" t="str">
        <f t="shared" si="57"/>
        <v/>
      </c>
    </row>
    <row r="570" spans="1:10" x14ac:dyDescent="0.25">
      <c r="A570" s="8"/>
      <c r="B570" s="11"/>
      <c r="C570" s="1" t="str">
        <f t="shared" si="52"/>
        <v/>
      </c>
      <c r="D570" s="1" t="str">
        <f t="shared" si="53"/>
        <v/>
      </c>
      <c r="E570" s="1" t="str">
        <f t="shared" si="54"/>
        <v/>
      </c>
      <c r="F570" s="1" t="str">
        <f t="shared" si="55"/>
        <v/>
      </c>
      <c r="H570" s="3" t="str">
        <f t="shared" si="56"/>
        <v/>
      </c>
      <c r="I570" s="1" t="str">
        <f>IF(B570&gt;0,IF(ISERROR(VLOOKUP(B570,tablo,3,FALSE)),"YOK",IF(ISERROR((VLOOKUP(B570,B$2:I569,1,FALSE))),IF((COUNT(I$2:I569)+1)&lt;=adet,COUNT(I$2:I569)+1,COUNT(I$2:I569)-adet+1),"MÜKERRER")),"")</f>
        <v/>
      </c>
      <c r="J570" s="1" t="str">
        <f t="shared" si="57"/>
        <v/>
      </c>
    </row>
    <row r="571" spans="1:10" x14ac:dyDescent="0.25">
      <c r="A571" s="8"/>
      <c r="B571" s="11"/>
      <c r="C571" s="1" t="str">
        <f t="shared" si="52"/>
        <v/>
      </c>
      <c r="D571" s="1" t="str">
        <f t="shared" si="53"/>
        <v/>
      </c>
      <c r="E571" s="1" t="str">
        <f t="shared" si="54"/>
        <v/>
      </c>
      <c r="F571" s="1" t="str">
        <f t="shared" si="55"/>
        <v/>
      </c>
      <c r="H571" s="3" t="str">
        <f t="shared" si="56"/>
        <v/>
      </c>
      <c r="I571" s="1" t="str">
        <f>IF(B571&gt;0,IF(ISERROR(VLOOKUP(B571,tablo,3,FALSE)),"YOK",IF(ISERROR((VLOOKUP(B571,B$2:I570,1,FALSE))),IF((COUNT(I$2:I570)+1)&lt;=adet,COUNT(I$2:I570)+1,COUNT(I$2:I570)-adet+1),"MÜKERRER")),"")</f>
        <v/>
      </c>
      <c r="J571" s="1" t="str">
        <f t="shared" si="57"/>
        <v/>
      </c>
    </row>
    <row r="572" spans="1:10" x14ac:dyDescent="0.25">
      <c r="A572" s="8"/>
      <c r="B572" s="11"/>
      <c r="C572" s="1" t="str">
        <f t="shared" si="52"/>
        <v/>
      </c>
      <c r="D572" s="1" t="str">
        <f t="shared" si="53"/>
        <v/>
      </c>
      <c r="E572" s="1" t="str">
        <f t="shared" si="54"/>
        <v/>
      </c>
      <c r="F572" s="1" t="str">
        <f t="shared" si="55"/>
        <v/>
      </c>
      <c r="H572" s="3" t="str">
        <f t="shared" si="56"/>
        <v/>
      </c>
      <c r="I572" s="1" t="str">
        <f>IF(B572&gt;0,IF(ISERROR(VLOOKUP(B572,tablo,3,FALSE)),"YOK",IF(ISERROR((VLOOKUP(B572,B$2:I571,1,FALSE))),IF((COUNT(I$2:I571)+1)&lt;=adet,COUNT(I$2:I571)+1,COUNT(I$2:I571)-adet+1),"MÜKERRER")),"")</f>
        <v/>
      </c>
      <c r="J572" s="1" t="str">
        <f t="shared" si="57"/>
        <v/>
      </c>
    </row>
    <row r="573" spans="1:10" x14ac:dyDescent="0.25">
      <c r="A573" s="8"/>
      <c r="B573" s="11"/>
      <c r="C573" s="1" t="str">
        <f t="shared" si="52"/>
        <v/>
      </c>
      <c r="D573" s="1" t="str">
        <f t="shared" si="53"/>
        <v/>
      </c>
      <c r="E573" s="1" t="str">
        <f t="shared" si="54"/>
        <v/>
      </c>
      <c r="F573" s="1" t="str">
        <f t="shared" si="55"/>
        <v/>
      </c>
      <c r="H573" s="3" t="str">
        <f t="shared" si="56"/>
        <v/>
      </c>
      <c r="I573" s="1" t="str">
        <f>IF(B573&gt;0,IF(ISERROR(VLOOKUP(B573,tablo,3,FALSE)),"YOK",IF(ISERROR((VLOOKUP(B573,B$2:I572,1,FALSE))),IF((COUNT(I$2:I572)+1)&lt;=adet,COUNT(I$2:I572)+1,COUNT(I$2:I572)-adet+1),"MÜKERRER")),"")</f>
        <v/>
      </c>
      <c r="J573" s="1" t="str">
        <f t="shared" si="57"/>
        <v/>
      </c>
    </row>
    <row r="574" spans="1:10" x14ac:dyDescent="0.25">
      <c r="A574" s="8"/>
      <c r="B574" s="11"/>
      <c r="C574" s="1" t="str">
        <f t="shared" si="52"/>
        <v/>
      </c>
      <c r="D574" s="1" t="str">
        <f t="shared" si="53"/>
        <v/>
      </c>
      <c r="E574" s="1" t="str">
        <f t="shared" si="54"/>
        <v/>
      </c>
      <c r="F574" s="1" t="str">
        <f t="shared" si="55"/>
        <v/>
      </c>
      <c r="H574" s="3" t="str">
        <f t="shared" si="56"/>
        <v/>
      </c>
      <c r="I574" s="1" t="str">
        <f>IF(B574&gt;0,IF(ISERROR(VLOOKUP(B574,tablo,3,FALSE)),"YOK",IF(ISERROR((VLOOKUP(B574,B$2:I573,1,FALSE))),IF((COUNT(I$2:I573)+1)&lt;=adet,COUNT(I$2:I573)+1,COUNT(I$2:I573)-adet+1),"MÜKERRER")),"")</f>
        <v/>
      </c>
      <c r="J574" s="1" t="str">
        <f t="shared" si="57"/>
        <v/>
      </c>
    </row>
    <row r="575" spans="1:10" x14ac:dyDescent="0.25">
      <c r="A575" s="8"/>
      <c r="B575" s="11"/>
      <c r="C575" s="1" t="str">
        <f t="shared" si="52"/>
        <v/>
      </c>
      <c r="D575" s="1" t="str">
        <f t="shared" si="53"/>
        <v/>
      </c>
      <c r="E575" s="1" t="str">
        <f t="shared" si="54"/>
        <v/>
      </c>
      <c r="F575" s="1" t="str">
        <f t="shared" si="55"/>
        <v/>
      </c>
      <c r="H575" s="3" t="str">
        <f t="shared" si="56"/>
        <v/>
      </c>
      <c r="I575" s="1" t="str">
        <f>IF(B575&gt;0,IF(ISERROR(VLOOKUP(B575,tablo,3,FALSE)),"YOK",IF(ISERROR((VLOOKUP(B575,B$2:I574,1,FALSE))),IF((COUNT(I$2:I574)+1)&lt;=adet,COUNT(I$2:I574)+1,COUNT(I$2:I574)-adet+1),"MÜKERRER")),"")</f>
        <v/>
      </c>
      <c r="J575" s="1" t="str">
        <f t="shared" si="57"/>
        <v/>
      </c>
    </row>
    <row r="576" spans="1:10" x14ac:dyDescent="0.25">
      <c r="A576" s="8"/>
      <c r="B576" s="11"/>
      <c r="C576" s="1" t="str">
        <f t="shared" si="52"/>
        <v/>
      </c>
      <c r="D576" s="1" t="str">
        <f t="shared" si="53"/>
        <v/>
      </c>
      <c r="E576" s="1" t="str">
        <f t="shared" si="54"/>
        <v/>
      </c>
      <c r="F576" s="1" t="str">
        <f t="shared" si="55"/>
        <v/>
      </c>
      <c r="H576" s="3" t="str">
        <f t="shared" si="56"/>
        <v/>
      </c>
      <c r="I576" s="1" t="str">
        <f>IF(B576&gt;0,IF(ISERROR(VLOOKUP(B576,tablo,3,FALSE)),"YOK",IF(ISERROR((VLOOKUP(B576,B$2:I575,1,FALSE))),IF((COUNT(I$2:I575)+1)&lt;=adet,COUNT(I$2:I575)+1,COUNT(I$2:I575)-adet+1),"MÜKERRER")),"")</f>
        <v/>
      </c>
      <c r="J576" s="1" t="str">
        <f t="shared" si="57"/>
        <v/>
      </c>
    </row>
    <row r="577" spans="1:10" x14ac:dyDescent="0.25">
      <c r="A577" s="8"/>
      <c r="B577" s="11"/>
      <c r="C577" s="1" t="str">
        <f t="shared" si="52"/>
        <v/>
      </c>
      <c r="D577" s="1" t="str">
        <f t="shared" si="53"/>
        <v/>
      </c>
      <c r="E577" s="1" t="str">
        <f t="shared" si="54"/>
        <v/>
      </c>
      <c r="F577" s="1" t="str">
        <f t="shared" si="55"/>
        <v/>
      </c>
      <c r="H577" s="3" t="str">
        <f t="shared" si="56"/>
        <v/>
      </c>
      <c r="I577" s="1" t="str">
        <f>IF(B577&gt;0,IF(ISERROR(VLOOKUP(B577,tablo,3,FALSE)),"YOK",IF(ISERROR((VLOOKUP(B577,B$2:I576,1,FALSE))),IF((COUNT(I$2:I576)+1)&lt;=adet,COUNT(I$2:I576)+1,COUNT(I$2:I576)-adet+1),"MÜKERRER")),"")</f>
        <v/>
      </c>
      <c r="J577" s="1" t="str">
        <f t="shared" si="57"/>
        <v/>
      </c>
    </row>
    <row r="578" spans="1:10" x14ac:dyDescent="0.25">
      <c r="A578" s="8"/>
      <c r="B578" s="11"/>
      <c r="C578" s="1" t="str">
        <f t="shared" si="52"/>
        <v/>
      </c>
      <c r="D578" s="1" t="str">
        <f t="shared" si="53"/>
        <v/>
      </c>
      <c r="E578" s="1" t="str">
        <f t="shared" si="54"/>
        <v/>
      </c>
      <c r="F578" s="1" t="str">
        <f t="shared" si="55"/>
        <v/>
      </c>
      <c r="H578" s="3" t="str">
        <f t="shared" si="56"/>
        <v/>
      </c>
      <c r="I578" s="1" t="str">
        <f>IF(B578&gt;0,IF(ISERROR(VLOOKUP(B578,tablo,3,FALSE)),"YOK",IF(ISERROR((VLOOKUP(B578,B$2:I577,1,FALSE))),IF((COUNT(I$2:I577)+1)&lt;=adet,COUNT(I$2:I577)+1,COUNT(I$2:I577)-adet+1),"MÜKERRER")),"")</f>
        <v/>
      </c>
      <c r="J578" s="1" t="str">
        <f t="shared" si="57"/>
        <v/>
      </c>
    </row>
    <row r="579" spans="1:10" x14ac:dyDescent="0.25">
      <c r="A579" s="8"/>
      <c r="B579" s="11"/>
      <c r="C579" s="1" t="str">
        <f t="shared" ref="C579:C642" si="58">IF(A579&gt;0,IF(ISERROR(VLOOKUP(A579,Konut,2,FALSE)),"HATA",VLOOKUP(A579,Konut,2,FALSE)),"")</f>
        <v/>
      </c>
      <c r="D579" s="1" t="str">
        <f t="shared" ref="D579:D642" si="59">IF(A579&gt;0,IF(ISERROR(VLOOKUP(A579,Konut,3,FALSE)),"HATA",VLOOKUP(A579,Konut,3,FALSE)),"")</f>
        <v/>
      </c>
      <c r="E579" s="1" t="str">
        <f t="shared" ref="E579:E642" si="60">IF(A579&gt;0,IF(ISERROR(VLOOKUP(A579,Konut,4,FALSE)),"HATA",VLOOKUP(A579,Konut,4,FALSE)),"")</f>
        <v/>
      </c>
      <c r="F579" s="1" t="str">
        <f t="shared" ref="F579:F642" si="61">IF(A579&gt;0,IF(ISERROR(VLOOKUP(A579,Konut,5,FALSE)),"HATA",VLOOKUP(A579,Konut,5,FALSE)),"")</f>
        <v/>
      </c>
      <c r="H579" s="3" t="str">
        <f t="shared" ref="H579:H642" si="62">IF(B579&gt;0,IF(ISERROR(VLOOKUP(B579,tablo,2,FALSE)),"Bu Numara Yok",VLOOKUP(B579,tablo,2,FALSE)),"")</f>
        <v/>
      </c>
      <c r="I579" s="1" t="str">
        <f>IF(B579&gt;0,IF(ISERROR(VLOOKUP(B579,tablo,3,FALSE)),"YOK",IF(ISERROR((VLOOKUP(B579,B$2:I578,1,FALSE))),IF((COUNT(I$2:I578)+1)&lt;=adet,COUNT(I$2:I578)+1,COUNT(I$2:I578)-adet+1),"MÜKERRER")),"")</f>
        <v/>
      </c>
      <c r="J579" s="1" t="str">
        <f t="shared" ref="J579:J642" si="63">IF(B579&gt;0,IF(ISERROR(VLOOKUP(B579,tablo,5,FALSE)),"YOK",VLOOKUP(B579,tablo,5,FALSE)),"")</f>
        <v/>
      </c>
    </row>
    <row r="580" spans="1:10" x14ac:dyDescent="0.25">
      <c r="A580" s="8"/>
      <c r="B580" s="11"/>
      <c r="C580" s="1" t="str">
        <f t="shared" si="58"/>
        <v/>
      </c>
      <c r="D580" s="1" t="str">
        <f t="shared" si="59"/>
        <v/>
      </c>
      <c r="E580" s="1" t="str">
        <f t="shared" si="60"/>
        <v/>
      </c>
      <c r="F580" s="1" t="str">
        <f t="shared" si="61"/>
        <v/>
      </c>
      <c r="H580" s="3" t="str">
        <f t="shared" si="62"/>
        <v/>
      </c>
      <c r="I580" s="1" t="str">
        <f>IF(B580&gt;0,IF(ISERROR(VLOOKUP(B580,tablo,3,FALSE)),"YOK",IF(ISERROR((VLOOKUP(B580,B$2:I579,1,FALSE))),IF((COUNT(I$2:I579)+1)&lt;=adet,COUNT(I$2:I579)+1,COUNT(I$2:I579)-adet+1),"MÜKERRER")),"")</f>
        <v/>
      </c>
      <c r="J580" s="1" t="str">
        <f t="shared" si="63"/>
        <v/>
      </c>
    </row>
    <row r="581" spans="1:10" x14ac:dyDescent="0.25">
      <c r="A581" s="8"/>
      <c r="B581" s="11"/>
      <c r="C581" s="1" t="str">
        <f t="shared" si="58"/>
        <v/>
      </c>
      <c r="D581" s="1" t="str">
        <f t="shared" si="59"/>
        <v/>
      </c>
      <c r="E581" s="1" t="str">
        <f t="shared" si="60"/>
        <v/>
      </c>
      <c r="F581" s="1" t="str">
        <f t="shared" si="61"/>
        <v/>
      </c>
      <c r="H581" s="3" t="str">
        <f t="shared" si="62"/>
        <v/>
      </c>
      <c r="I581" s="1" t="str">
        <f>IF(B581&gt;0,IF(ISERROR(VLOOKUP(B581,tablo,3,FALSE)),"YOK",IF(ISERROR((VLOOKUP(B581,B$2:I580,1,FALSE))),IF((COUNT(I$2:I580)+1)&lt;=adet,COUNT(I$2:I580)+1,COUNT(I$2:I580)-adet+1),"MÜKERRER")),"")</f>
        <v/>
      </c>
      <c r="J581" s="1" t="str">
        <f t="shared" si="63"/>
        <v/>
      </c>
    </row>
    <row r="582" spans="1:10" x14ac:dyDescent="0.25">
      <c r="A582" s="8"/>
      <c r="B582" s="11"/>
      <c r="C582" s="1" t="str">
        <f t="shared" si="58"/>
        <v/>
      </c>
      <c r="D582" s="1" t="str">
        <f t="shared" si="59"/>
        <v/>
      </c>
      <c r="E582" s="1" t="str">
        <f t="shared" si="60"/>
        <v/>
      </c>
      <c r="F582" s="1" t="str">
        <f t="shared" si="61"/>
        <v/>
      </c>
      <c r="H582" s="3" t="str">
        <f t="shared" si="62"/>
        <v/>
      </c>
      <c r="I582" s="1" t="str">
        <f>IF(B582&gt;0,IF(ISERROR(VLOOKUP(B582,tablo,3,FALSE)),"YOK",IF(ISERROR((VLOOKUP(B582,B$2:I581,1,FALSE))),IF((COUNT(I$2:I581)+1)&lt;=adet,COUNT(I$2:I581)+1,COUNT(I$2:I581)-adet+1),"MÜKERRER")),"")</f>
        <v/>
      </c>
      <c r="J582" s="1" t="str">
        <f t="shared" si="63"/>
        <v/>
      </c>
    </row>
    <row r="583" spans="1:10" x14ac:dyDescent="0.25">
      <c r="A583" s="8"/>
      <c r="B583" s="11"/>
      <c r="C583" s="1" t="str">
        <f t="shared" si="58"/>
        <v/>
      </c>
      <c r="D583" s="1" t="str">
        <f t="shared" si="59"/>
        <v/>
      </c>
      <c r="E583" s="1" t="str">
        <f t="shared" si="60"/>
        <v/>
      </c>
      <c r="F583" s="1" t="str">
        <f t="shared" si="61"/>
        <v/>
      </c>
      <c r="H583" s="3" t="str">
        <f t="shared" si="62"/>
        <v/>
      </c>
      <c r="I583" s="1" t="str">
        <f>IF(B583&gt;0,IF(ISERROR(VLOOKUP(B583,tablo,3,FALSE)),"YOK",IF(ISERROR((VLOOKUP(B583,B$2:I582,1,FALSE))),IF((COUNT(I$2:I582)+1)&lt;=adet,COUNT(I$2:I582)+1,COUNT(I$2:I582)-adet+1),"MÜKERRER")),"")</f>
        <v/>
      </c>
      <c r="J583" s="1" t="str">
        <f t="shared" si="63"/>
        <v/>
      </c>
    </row>
    <row r="584" spans="1:10" x14ac:dyDescent="0.25">
      <c r="A584" s="8"/>
      <c r="B584" s="11"/>
      <c r="C584" s="1" t="str">
        <f t="shared" si="58"/>
        <v/>
      </c>
      <c r="D584" s="1" t="str">
        <f t="shared" si="59"/>
        <v/>
      </c>
      <c r="E584" s="1" t="str">
        <f t="shared" si="60"/>
        <v/>
      </c>
      <c r="F584" s="1" t="str">
        <f t="shared" si="61"/>
        <v/>
      </c>
      <c r="H584" s="3" t="str">
        <f t="shared" si="62"/>
        <v/>
      </c>
      <c r="I584" s="1" t="str">
        <f>IF(B584&gt;0,IF(ISERROR(VLOOKUP(B584,tablo,3,FALSE)),"YOK",IF(ISERROR((VLOOKUP(B584,B$2:I583,1,FALSE))),IF((COUNT(I$2:I583)+1)&lt;=adet,COUNT(I$2:I583)+1,COUNT(I$2:I583)-adet+1),"MÜKERRER")),"")</f>
        <v/>
      </c>
      <c r="J584" s="1" t="str">
        <f t="shared" si="63"/>
        <v/>
      </c>
    </row>
    <row r="585" spans="1:10" x14ac:dyDescent="0.25">
      <c r="A585" s="8"/>
      <c r="B585" s="11"/>
      <c r="C585" s="1" t="str">
        <f t="shared" si="58"/>
        <v/>
      </c>
      <c r="D585" s="1" t="str">
        <f t="shared" si="59"/>
        <v/>
      </c>
      <c r="E585" s="1" t="str">
        <f t="shared" si="60"/>
        <v/>
      </c>
      <c r="F585" s="1" t="str">
        <f t="shared" si="61"/>
        <v/>
      </c>
      <c r="H585" s="3" t="str">
        <f t="shared" si="62"/>
        <v/>
      </c>
      <c r="I585" s="1" t="str">
        <f>IF(B585&gt;0,IF(ISERROR(VLOOKUP(B585,tablo,3,FALSE)),"YOK",IF(ISERROR((VLOOKUP(B585,B$2:I584,1,FALSE))),IF((COUNT(I$2:I584)+1)&lt;=adet,COUNT(I$2:I584)+1,COUNT(I$2:I584)-adet+1),"MÜKERRER")),"")</f>
        <v/>
      </c>
      <c r="J585" s="1" t="str">
        <f t="shared" si="63"/>
        <v/>
      </c>
    </row>
    <row r="586" spans="1:10" x14ac:dyDescent="0.25">
      <c r="A586" s="8"/>
      <c r="B586" s="11"/>
      <c r="C586" s="1" t="str">
        <f t="shared" si="58"/>
        <v/>
      </c>
      <c r="D586" s="1" t="str">
        <f t="shared" si="59"/>
        <v/>
      </c>
      <c r="E586" s="1" t="str">
        <f t="shared" si="60"/>
        <v/>
      </c>
      <c r="F586" s="1" t="str">
        <f t="shared" si="61"/>
        <v/>
      </c>
      <c r="H586" s="3" t="str">
        <f t="shared" si="62"/>
        <v/>
      </c>
      <c r="I586" s="1" t="str">
        <f>IF(B586&gt;0,IF(ISERROR(VLOOKUP(B586,tablo,3,FALSE)),"YOK",IF(ISERROR((VLOOKUP(B586,B$2:I585,1,FALSE))),IF((COUNT(I$2:I585)+1)&lt;=adet,COUNT(I$2:I585)+1,COUNT(I$2:I585)-adet+1),"MÜKERRER")),"")</f>
        <v/>
      </c>
      <c r="J586" s="1" t="str">
        <f t="shared" si="63"/>
        <v/>
      </c>
    </row>
    <row r="587" spans="1:10" x14ac:dyDescent="0.25">
      <c r="A587" s="8"/>
      <c r="B587" s="11"/>
      <c r="C587" s="1" t="str">
        <f t="shared" si="58"/>
        <v/>
      </c>
      <c r="D587" s="1" t="str">
        <f t="shared" si="59"/>
        <v/>
      </c>
      <c r="E587" s="1" t="str">
        <f t="shared" si="60"/>
        <v/>
      </c>
      <c r="F587" s="1" t="str">
        <f t="shared" si="61"/>
        <v/>
      </c>
      <c r="H587" s="3" t="str">
        <f t="shared" si="62"/>
        <v/>
      </c>
      <c r="I587" s="1" t="str">
        <f>IF(B587&gt;0,IF(ISERROR(VLOOKUP(B587,tablo,3,FALSE)),"YOK",IF(ISERROR((VLOOKUP(B587,B$2:I586,1,FALSE))),IF((COUNT(I$2:I586)+1)&lt;=adet,COUNT(I$2:I586)+1,COUNT(I$2:I586)-adet+1),"MÜKERRER")),"")</f>
        <v/>
      </c>
      <c r="J587" s="1" t="str">
        <f t="shared" si="63"/>
        <v/>
      </c>
    </row>
    <row r="588" spans="1:10" x14ac:dyDescent="0.25">
      <c r="A588" s="8"/>
      <c r="B588" s="11"/>
      <c r="C588" s="1" t="str">
        <f t="shared" si="58"/>
        <v/>
      </c>
      <c r="D588" s="1" t="str">
        <f t="shared" si="59"/>
        <v/>
      </c>
      <c r="E588" s="1" t="str">
        <f t="shared" si="60"/>
        <v/>
      </c>
      <c r="F588" s="1" t="str">
        <f t="shared" si="61"/>
        <v/>
      </c>
      <c r="H588" s="3" t="str">
        <f t="shared" si="62"/>
        <v/>
      </c>
      <c r="I588" s="1" t="str">
        <f>IF(B588&gt;0,IF(ISERROR(VLOOKUP(B588,tablo,3,FALSE)),"YOK",IF(ISERROR((VLOOKUP(B588,B$2:I587,1,FALSE))),IF((COUNT(I$2:I587)+1)&lt;=adet,COUNT(I$2:I587)+1,COUNT(I$2:I587)-adet+1),"MÜKERRER")),"")</f>
        <v/>
      </c>
      <c r="J588" s="1" t="str">
        <f t="shared" si="63"/>
        <v/>
      </c>
    </row>
    <row r="589" spans="1:10" x14ac:dyDescent="0.25">
      <c r="A589" s="8"/>
      <c r="B589" s="11"/>
      <c r="C589" s="1" t="str">
        <f t="shared" si="58"/>
        <v/>
      </c>
      <c r="D589" s="1" t="str">
        <f t="shared" si="59"/>
        <v/>
      </c>
      <c r="E589" s="1" t="str">
        <f t="shared" si="60"/>
        <v/>
      </c>
      <c r="F589" s="1" t="str">
        <f t="shared" si="61"/>
        <v/>
      </c>
      <c r="H589" s="3" t="str">
        <f t="shared" si="62"/>
        <v/>
      </c>
      <c r="I589" s="1" t="str">
        <f>IF(B589&gt;0,IF(ISERROR(VLOOKUP(B589,tablo,3,FALSE)),"YOK",IF(ISERROR((VLOOKUP(B589,B$2:I588,1,FALSE))),IF((COUNT(I$2:I588)+1)&lt;=adet,COUNT(I$2:I588)+1,COUNT(I$2:I588)-adet+1),"MÜKERRER")),"")</f>
        <v/>
      </c>
      <c r="J589" s="1" t="str">
        <f t="shared" si="63"/>
        <v/>
      </c>
    </row>
    <row r="590" spans="1:10" x14ac:dyDescent="0.25">
      <c r="A590" s="8"/>
      <c r="B590" s="11"/>
      <c r="C590" s="1" t="str">
        <f t="shared" si="58"/>
        <v/>
      </c>
      <c r="D590" s="1" t="str">
        <f t="shared" si="59"/>
        <v/>
      </c>
      <c r="E590" s="1" t="str">
        <f t="shared" si="60"/>
        <v/>
      </c>
      <c r="F590" s="1" t="str">
        <f t="shared" si="61"/>
        <v/>
      </c>
      <c r="H590" s="3" t="str">
        <f t="shared" si="62"/>
        <v/>
      </c>
      <c r="I590" s="1" t="str">
        <f>IF(B590&gt;0,IF(ISERROR(VLOOKUP(B590,tablo,3,FALSE)),"YOK",IF(ISERROR((VLOOKUP(B590,B$2:I589,1,FALSE))),IF((COUNT(I$2:I589)+1)&lt;=adet,COUNT(I$2:I589)+1,COUNT(I$2:I589)-adet+1),"MÜKERRER")),"")</f>
        <v/>
      </c>
      <c r="J590" s="1" t="str">
        <f t="shared" si="63"/>
        <v/>
      </c>
    </row>
    <row r="591" spans="1:10" x14ac:dyDescent="0.25">
      <c r="A591" s="8"/>
      <c r="B591" s="11"/>
      <c r="C591" s="1" t="str">
        <f t="shared" si="58"/>
        <v/>
      </c>
      <c r="D591" s="1" t="str">
        <f t="shared" si="59"/>
        <v/>
      </c>
      <c r="E591" s="1" t="str">
        <f t="shared" si="60"/>
        <v/>
      </c>
      <c r="F591" s="1" t="str">
        <f t="shared" si="61"/>
        <v/>
      </c>
      <c r="H591" s="3" t="str">
        <f t="shared" si="62"/>
        <v/>
      </c>
      <c r="I591" s="1" t="str">
        <f>IF(B591&gt;0,IF(ISERROR(VLOOKUP(B591,tablo,3,FALSE)),"YOK",IF(ISERROR((VLOOKUP(B591,B$2:I590,1,FALSE))),IF((COUNT(I$2:I590)+1)&lt;=adet,COUNT(I$2:I590)+1,COUNT(I$2:I590)-adet+1),"MÜKERRER")),"")</f>
        <v/>
      </c>
      <c r="J591" s="1" t="str">
        <f t="shared" si="63"/>
        <v/>
      </c>
    </row>
    <row r="592" spans="1:10" x14ac:dyDescent="0.25">
      <c r="A592" s="8"/>
      <c r="B592" s="11"/>
      <c r="C592" s="1" t="str">
        <f t="shared" si="58"/>
        <v/>
      </c>
      <c r="D592" s="1" t="str">
        <f t="shared" si="59"/>
        <v/>
      </c>
      <c r="E592" s="1" t="str">
        <f t="shared" si="60"/>
        <v/>
      </c>
      <c r="F592" s="1" t="str">
        <f t="shared" si="61"/>
        <v/>
      </c>
      <c r="H592" s="3" t="str">
        <f t="shared" si="62"/>
        <v/>
      </c>
      <c r="I592" s="1" t="str">
        <f>IF(B592&gt;0,IF(ISERROR(VLOOKUP(B592,tablo,3,FALSE)),"YOK",IF(ISERROR((VLOOKUP(B592,B$2:I591,1,FALSE))),IF((COUNT(I$2:I591)+1)&lt;=adet,COUNT(I$2:I591)+1,COUNT(I$2:I591)-adet+1),"MÜKERRER")),"")</f>
        <v/>
      </c>
      <c r="J592" s="1" t="str">
        <f t="shared" si="63"/>
        <v/>
      </c>
    </row>
    <row r="593" spans="1:10" x14ac:dyDescent="0.25">
      <c r="A593" s="8"/>
      <c r="B593" s="11"/>
      <c r="C593" s="1" t="str">
        <f t="shared" si="58"/>
        <v/>
      </c>
      <c r="D593" s="1" t="str">
        <f t="shared" si="59"/>
        <v/>
      </c>
      <c r="E593" s="1" t="str">
        <f t="shared" si="60"/>
        <v/>
      </c>
      <c r="F593" s="1" t="str">
        <f t="shared" si="61"/>
        <v/>
      </c>
      <c r="H593" s="3" t="str">
        <f t="shared" si="62"/>
        <v/>
      </c>
      <c r="I593" s="1" t="str">
        <f>IF(B593&gt;0,IF(ISERROR(VLOOKUP(B593,tablo,3,FALSE)),"YOK",IF(ISERROR((VLOOKUP(B593,B$2:I592,1,FALSE))),IF((COUNT(I$2:I592)+1)&lt;=adet,COUNT(I$2:I592)+1,COUNT(I$2:I592)-adet+1),"MÜKERRER")),"")</f>
        <v/>
      </c>
      <c r="J593" s="1" t="str">
        <f t="shared" si="63"/>
        <v/>
      </c>
    </row>
    <row r="594" spans="1:10" x14ac:dyDescent="0.25">
      <c r="A594" s="8"/>
      <c r="B594" s="11"/>
      <c r="C594" s="1" t="str">
        <f t="shared" si="58"/>
        <v/>
      </c>
      <c r="D594" s="1" t="str">
        <f t="shared" si="59"/>
        <v/>
      </c>
      <c r="E594" s="1" t="str">
        <f t="shared" si="60"/>
        <v/>
      </c>
      <c r="F594" s="1" t="str">
        <f t="shared" si="61"/>
        <v/>
      </c>
      <c r="H594" s="3" t="str">
        <f t="shared" si="62"/>
        <v/>
      </c>
      <c r="I594" s="1" t="str">
        <f>IF(B594&gt;0,IF(ISERROR(VLOOKUP(B594,tablo,3,FALSE)),"YOK",IF(ISERROR((VLOOKUP(B594,B$2:I593,1,FALSE))),IF((COUNT(I$2:I593)+1)&lt;=adet,COUNT(I$2:I593)+1,COUNT(I$2:I593)-adet+1),"MÜKERRER")),"")</f>
        <v/>
      </c>
      <c r="J594" s="1" t="str">
        <f t="shared" si="63"/>
        <v/>
      </c>
    </row>
    <row r="595" spans="1:10" x14ac:dyDescent="0.25">
      <c r="A595" s="8"/>
      <c r="B595" s="11"/>
      <c r="C595" s="1" t="str">
        <f t="shared" si="58"/>
        <v/>
      </c>
      <c r="D595" s="1" t="str">
        <f t="shared" si="59"/>
        <v/>
      </c>
      <c r="E595" s="1" t="str">
        <f t="shared" si="60"/>
        <v/>
      </c>
      <c r="F595" s="1" t="str">
        <f t="shared" si="61"/>
        <v/>
      </c>
      <c r="H595" s="3" t="str">
        <f t="shared" si="62"/>
        <v/>
      </c>
      <c r="I595" s="1" t="str">
        <f>IF(B595&gt;0,IF(ISERROR(VLOOKUP(B595,tablo,3,FALSE)),"YOK",IF(ISERROR((VLOOKUP(B595,B$2:I594,1,FALSE))),IF((COUNT(I$2:I594)+1)&lt;=adet,COUNT(I$2:I594)+1,COUNT(I$2:I594)-adet+1),"MÜKERRER")),"")</f>
        <v/>
      </c>
      <c r="J595" s="1" t="str">
        <f t="shared" si="63"/>
        <v/>
      </c>
    </row>
    <row r="596" spans="1:10" x14ac:dyDescent="0.25">
      <c r="A596" s="8"/>
      <c r="B596" s="11"/>
      <c r="C596" s="1" t="str">
        <f t="shared" si="58"/>
        <v/>
      </c>
      <c r="D596" s="1" t="str">
        <f t="shared" si="59"/>
        <v/>
      </c>
      <c r="E596" s="1" t="str">
        <f t="shared" si="60"/>
        <v/>
      </c>
      <c r="F596" s="1" t="str">
        <f t="shared" si="61"/>
        <v/>
      </c>
      <c r="H596" s="3" t="str">
        <f t="shared" si="62"/>
        <v/>
      </c>
      <c r="I596" s="1" t="str">
        <f>IF(B596&gt;0,IF(ISERROR(VLOOKUP(B596,tablo,3,FALSE)),"YOK",IF(ISERROR((VLOOKUP(B596,B$2:I595,1,FALSE))),IF((COUNT(I$2:I595)+1)&lt;=adet,COUNT(I$2:I595)+1,COUNT(I$2:I595)-adet+1),"MÜKERRER")),"")</f>
        <v/>
      </c>
      <c r="J596" s="1" t="str">
        <f t="shared" si="63"/>
        <v/>
      </c>
    </row>
    <row r="597" spans="1:10" x14ac:dyDescent="0.25">
      <c r="A597" s="8"/>
      <c r="B597" s="11"/>
      <c r="C597" s="1" t="str">
        <f t="shared" si="58"/>
        <v/>
      </c>
      <c r="D597" s="1" t="str">
        <f t="shared" si="59"/>
        <v/>
      </c>
      <c r="E597" s="1" t="str">
        <f t="shared" si="60"/>
        <v/>
      </c>
      <c r="F597" s="1" t="str">
        <f t="shared" si="61"/>
        <v/>
      </c>
      <c r="H597" s="3" t="str">
        <f t="shared" si="62"/>
        <v/>
      </c>
      <c r="I597" s="1" t="str">
        <f>IF(B597&gt;0,IF(ISERROR(VLOOKUP(B597,tablo,3,FALSE)),"YOK",IF(ISERROR((VLOOKUP(B597,B$2:I596,1,FALSE))),IF((COUNT(I$2:I596)+1)&lt;=adet,COUNT(I$2:I596)+1,COUNT(I$2:I596)-adet+1),"MÜKERRER")),"")</f>
        <v/>
      </c>
      <c r="J597" s="1" t="str">
        <f t="shared" si="63"/>
        <v/>
      </c>
    </row>
    <row r="598" spans="1:10" x14ac:dyDescent="0.25">
      <c r="A598" s="8"/>
      <c r="B598" s="11"/>
      <c r="C598" s="1" t="str">
        <f t="shared" si="58"/>
        <v/>
      </c>
      <c r="D598" s="1" t="str">
        <f t="shared" si="59"/>
        <v/>
      </c>
      <c r="E598" s="1" t="str">
        <f t="shared" si="60"/>
        <v/>
      </c>
      <c r="F598" s="1" t="str">
        <f t="shared" si="61"/>
        <v/>
      </c>
      <c r="H598" s="3" t="str">
        <f t="shared" si="62"/>
        <v/>
      </c>
      <c r="I598" s="1" t="str">
        <f>IF(B598&gt;0,IF(ISERROR(VLOOKUP(B598,tablo,3,FALSE)),"YOK",IF(ISERROR((VLOOKUP(B598,B$2:I597,1,FALSE))),IF((COUNT(I$2:I597)+1)&lt;=adet,COUNT(I$2:I597)+1,COUNT(I$2:I597)-adet+1),"MÜKERRER")),"")</f>
        <v/>
      </c>
      <c r="J598" s="1" t="str">
        <f t="shared" si="63"/>
        <v/>
      </c>
    </row>
    <row r="599" spans="1:10" x14ac:dyDescent="0.25">
      <c r="A599" s="8"/>
      <c r="B599" s="11"/>
      <c r="C599" s="1" t="str">
        <f t="shared" si="58"/>
        <v/>
      </c>
      <c r="D599" s="1" t="str">
        <f t="shared" si="59"/>
        <v/>
      </c>
      <c r="E599" s="1" t="str">
        <f t="shared" si="60"/>
        <v/>
      </c>
      <c r="F599" s="1" t="str">
        <f t="shared" si="61"/>
        <v/>
      </c>
      <c r="H599" s="3" t="str">
        <f t="shared" si="62"/>
        <v/>
      </c>
      <c r="I599" s="1" t="str">
        <f>IF(B599&gt;0,IF(ISERROR(VLOOKUP(B599,tablo,3,FALSE)),"YOK",IF(ISERROR((VLOOKUP(B599,B$2:I598,1,FALSE))),IF((COUNT(I$2:I598)+1)&lt;=adet,COUNT(I$2:I598)+1,COUNT(I$2:I598)-adet+1),"MÜKERRER")),"")</f>
        <v/>
      </c>
      <c r="J599" s="1" t="str">
        <f t="shared" si="63"/>
        <v/>
      </c>
    </row>
    <row r="600" spans="1:10" x14ac:dyDescent="0.25">
      <c r="A600" s="8"/>
      <c r="B600" s="11"/>
      <c r="C600" s="1" t="str">
        <f t="shared" si="58"/>
        <v/>
      </c>
      <c r="D600" s="1" t="str">
        <f t="shared" si="59"/>
        <v/>
      </c>
      <c r="E600" s="1" t="str">
        <f t="shared" si="60"/>
        <v/>
      </c>
      <c r="F600" s="1" t="str">
        <f t="shared" si="61"/>
        <v/>
      </c>
      <c r="H600" s="3" t="str">
        <f t="shared" si="62"/>
        <v/>
      </c>
      <c r="I600" s="1" t="str">
        <f>IF(B600&gt;0,IF(ISERROR(VLOOKUP(B600,tablo,3,FALSE)),"YOK",IF(ISERROR((VLOOKUP(B600,B$2:I599,1,FALSE))),IF((COUNT(I$2:I599)+1)&lt;=adet,COUNT(I$2:I599)+1,COUNT(I$2:I599)-adet+1),"MÜKERRER")),"")</f>
        <v/>
      </c>
      <c r="J600" s="1" t="str">
        <f t="shared" si="63"/>
        <v/>
      </c>
    </row>
    <row r="601" spans="1:10" x14ac:dyDescent="0.25">
      <c r="A601" s="8"/>
      <c r="B601" s="11"/>
      <c r="C601" s="1" t="str">
        <f t="shared" si="58"/>
        <v/>
      </c>
      <c r="D601" s="1" t="str">
        <f t="shared" si="59"/>
        <v/>
      </c>
      <c r="E601" s="1" t="str">
        <f t="shared" si="60"/>
        <v/>
      </c>
      <c r="F601" s="1" t="str">
        <f t="shared" si="61"/>
        <v/>
      </c>
      <c r="H601" s="3" t="str">
        <f t="shared" si="62"/>
        <v/>
      </c>
      <c r="I601" s="1" t="str">
        <f>IF(B601&gt;0,IF(ISERROR(VLOOKUP(B601,tablo,3,FALSE)),"YOK",IF(ISERROR((VLOOKUP(B601,B$2:I600,1,FALSE))),IF((COUNT(I$2:I600)+1)&lt;=adet,COUNT(I$2:I600)+1,COUNT(I$2:I600)-adet+1),"MÜKERRER")),"")</f>
        <v/>
      </c>
      <c r="J601" s="1" t="str">
        <f t="shared" si="63"/>
        <v/>
      </c>
    </row>
    <row r="602" spans="1:10" x14ac:dyDescent="0.25">
      <c r="A602" s="8"/>
      <c r="B602" s="11"/>
      <c r="C602" s="1" t="str">
        <f t="shared" si="58"/>
        <v/>
      </c>
      <c r="D602" s="1" t="str">
        <f t="shared" si="59"/>
        <v/>
      </c>
      <c r="E602" s="1" t="str">
        <f t="shared" si="60"/>
        <v/>
      </c>
      <c r="F602" s="1" t="str">
        <f t="shared" si="61"/>
        <v/>
      </c>
      <c r="H602" s="3" t="str">
        <f t="shared" si="62"/>
        <v/>
      </c>
      <c r="I602" s="1" t="str">
        <f>IF(B602&gt;0,IF(ISERROR(VLOOKUP(B602,tablo,3,FALSE)),"YOK",IF(ISERROR((VLOOKUP(B602,B$2:I601,1,FALSE))),IF((COUNT(I$2:I601)+1)&lt;=adet,COUNT(I$2:I601)+1,COUNT(I$2:I601)-adet+1),"MÜKERRER")),"")</f>
        <v/>
      </c>
      <c r="J602" s="1" t="str">
        <f t="shared" si="63"/>
        <v/>
      </c>
    </row>
    <row r="603" spans="1:10" x14ac:dyDescent="0.25">
      <c r="A603" s="8"/>
      <c r="B603" s="11"/>
      <c r="C603" s="1" t="str">
        <f t="shared" si="58"/>
        <v/>
      </c>
      <c r="D603" s="1" t="str">
        <f t="shared" si="59"/>
        <v/>
      </c>
      <c r="E603" s="1" t="str">
        <f t="shared" si="60"/>
        <v/>
      </c>
      <c r="F603" s="1" t="str">
        <f t="shared" si="61"/>
        <v/>
      </c>
      <c r="H603" s="3" t="str">
        <f t="shared" si="62"/>
        <v/>
      </c>
      <c r="I603" s="1" t="str">
        <f>IF(B603&gt;0,IF(ISERROR(VLOOKUP(B603,tablo,3,FALSE)),"YOK",IF(ISERROR((VLOOKUP(B603,B$2:I602,1,FALSE))),IF((COUNT(I$2:I602)+1)&lt;=adet,COUNT(I$2:I602)+1,COUNT(I$2:I602)-adet+1),"MÜKERRER")),"")</f>
        <v/>
      </c>
      <c r="J603" s="1" t="str">
        <f t="shared" si="63"/>
        <v/>
      </c>
    </row>
    <row r="604" spans="1:10" x14ac:dyDescent="0.25">
      <c r="A604" s="8"/>
      <c r="B604" s="11"/>
      <c r="C604" s="1" t="str">
        <f t="shared" si="58"/>
        <v/>
      </c>
      <c r="D604" s="1" t="str">
        <f t="shared" si="59"/>
        <v/>
      </c>
      <c r="E604" s="1" t="str">
        <f t="shared" si="60"/>
        <v/>
      </c>
      <c r="F604" s="1" t="str">
        <f t="shared" si="61"/>
        <v/>
      </c>
      <c r="H604" s="3" t="str">
        <f t="shared" si="62"/>
        <v/>
      </c>
      <c r="I604" s="1" t="str">
        <f>IF(B604&gt;0,IF(ISERROR(VLOOKUP(B604,tablo,3,FALSE)),"YOK",IF(ISERROR((VLOOKUP(B604,B$2:I603,1,FALSE))),IF((COUNT(I$2:I603)+1)&lt;=adet,COUNT(I$2:I603)+1,COUNT(I$2:I603)-adet+1),"MÜKERRER")),"")</f>
        <v/>
      </c>
      <c r="J604" s="1" t="str">
        <f t="shared" si="63"/>
        <v/>
      </c>
    </row>
    <row r="605" spans="1:10" x14ac:dyDescent="0.25">
      <c r="A605" s="8"/>
      <c r="B605" s="11"/>
      <c r="C605" s="1" t="str">
        <f t="shared" si="58"/>
        <v/>
      </c>
      <c r="D605" s="1" t="str">
        <f t="shared" si="59"/>
        <v/>
      </c>
      <c r="E605" s="1" t="str">
        <f t="shared" si="60"/>
        <v/>
      </c>
      <c r="F605" s="1" t="str">
        <f t="shared" si="61"/>
        <v/>
      </c>
      <c r="H605" s="3" t="str">
        <f t="shared" si="62"/>
        <v/>
      </c>
      <c r="I605" s="1" t="str">
        <f>IF(B605&gt;0,IF(ISERROR(VLOOKUP(B605,tablo,3,FALSE)),"YOK",IF(ISERROR((VLOOKUP(B605,B$2:I604,1,FALSE))),IF((COUNT(I$2:I604)+1)&lt;=adet,COUNT(I$2:I604)+1,COUNT(I$2:I604)-adet+1),"MÜKERRER")),"")</f>
        <v/>
      </c>
      <c r="J605" s="1" t="str">
        <f t="shared" si="63"/>
        <v/>
      </c>
    </row>
    <row r="606" spans="1:10" x14ac:dyDescent="0.25">
      <c r="A606" s="8"/>
      <c r="B606" s="11"/>
      <c r="C606" s="1" t="str">
        <f t="shared" si="58"/>
        <v/>
      </c>
      <c r="D606" s="1" t="str">
        <f t="shared" si="59"/>
        <v/>
      </c>
      <c r="E606" s="1" t="str">
        <f t="shared" si="60"/>
        <v/>
      </c>
      <c r="F606" s="1" t="str">
        <f t="shared" si="61"/>
        <v/>
      </c>
      <c r="H606" s="3" t="str">
        <f t="shared" si="62"/>
        <v/>
      </c>
      <c r="I606" s="1" t="str">
        <f>IF(B606&gt;0,IF(ISERROR(VLOOKUP(B606,tablo,3,FALSE)),"YOK",IF(ISERROR((VLOOKUP(B606,B$2:I605,1,FALSE))),IF((COUNT(I$2:I605)+1)&lt;=adet,COUNT(I$2:I605)+1,COUNT(I$2:I605)-adet+1),"MÜKERRER")),"")</f>
        <v/>
      </c>
      <c r="J606" s="1" t="str">
        <f t="shared" si="63"/>
        <v/>
      </c>
    </row>
    <row r="607" spans="1:10" x14ac:dyDescent="0.25">
      <c r="A607" s="8"/>
      <c r="B607" s="11"/>
      <c r="C607" s="1" t="str">
        <f t="shared" si="58"/>
        <v/>
      </c>
      <c r="D607" s="1" t="str">
        <f t="shared" si="59"/>
        <v/>
      </c>
      <c r="E607" s="1" t="str">
        <f t="shared" si="60"/>
        <v/>
      </c>
      <c r="F607" s="1" t="str">
        <f t="shared" si="61"/>
        <v/>
      </c>
      <c r="H607" s="3" t="str">
        <f t="shared" si="62"/>
        <v/>
      </c>
      <c r="I607" s="1" t="str">
        <f>IF(B607&gt;0,IF(ISERROR(VLOOKUP(B607,tablo,3,FALSE)),"YOK",IF(ISERROR((VLOOKUP(B607,B$2:I606,1,FALSE))),IF((COUNT(I$2:I606)+1)&lt;=adet,COUNT(I$2:I606)+1,COUNT(I$2:I606)-adet+1),"MÜKERRER")),"")</f>
        <v/>
      </c>
      <c r="J607" s="1" t="str">
        <f t="shared" si="63"/>
        <v/>
      </c>
    </row>
    <row r="608" spans="1:10" x14ac:dyDescent="0.25">
      <c r="A608" s="8"/>
      <c r="B608" s="11"/>
      <c r="C608" s="1" t="str">
        <f t="shared" si="58"/>
        <v/>
      </c>
      <c r="D608" s="1" t="str">
        <f t="shared" si="59"/>
        <v/>
      </c>
      <c r="E608" s="1" t="str">
        <f t="shared" si="60"/>
        <v/>
      </c>
      <c r="F608" s="1" t="str">
        <f t="shared" si="61"/>
        <v/>
      </c>
      <c r="H608" s="3" t="str">
        <f t="shared" si="62"/>
        <v/>
      </c>
      <c r="I608" s="1" t="str">
        <f>IF(B608&gt;0,IF(ISERROR(VLOOKUP(B608,tablo,3,FALSE)),"YOK",IF(ISERROR((VLOOKUP(B608,B$2:I607,1,FALSE))),IF((COUNT(I$2:I607)+1)&lt;=adet,COUNT(I$2:I607)+1,COUNT(I$2:I607)-adet+1),"MÜKERRER")),"")</f>
        <v/>
      </c>
      <c r="J608" s="1" t="str">
        <f t="shared" si="63"/>
        <v/>
      </c>
    </row>
    <row r="609" spans="1:10" x14ac:dyDescent="0.25">
      <c r="A609" s="8"/>
      <c r="B609" s="11"/>
      <c r="C609" s="1" t="str">
        <f t="shared" si="58"/>
        <v/>
      </c>
      <c r="D609" s="1" t="str">
        <f t="shared" si="59"/>
        <v/>
      </c>
      <c r="E609" s="1" t="str">
        <f t="shared" si="60"/>
        <v/>
      </c>
      <c r="F609" s="1" t="str">
        <f t="shared" si="61"/>
        <v/>
      </c>
      <c r="H609" s="3" t="str">
        <f t="shared" si="62"/>
        <v/>
      </c>
      <c r="I609" s="1" t="str">
        <f>IF(B609&gt;0,IF(ISERROR(VLOOKUP(B609,tablo,3,FALSE)),"YOK",IF(ISERROR((VLOOKUP(B609,B$2:I608,1,FALSE))),IF((COUNT(I$2:I608)+1)&lt;=adet,COUNT(I$2:I608)+1,COUNT(I$2:I608)-adet+1),"MÜKERRER")),"")</f>
        <v/>
      </c>
      <c r="J609" s="1" t="str">
        <f t="shared" si="63"/>
        <v/>
      </c>
    </row>
    <row r="610" spans="1:10" x14ac:dyDescent="0.25">
      <c r="A610" s="8"/>
      <c r="B610" s="11"/>
      <c r="C610" s="1" t="str">
        <f t="shared" si="58"/>
        <v/>
      </c>
      <c r="D610" s="1" t="str">
        <f t="shared" si="59"/>
        <v/>
      </c>
      <c r="E610" s="1" t="str">
        <f t="shared" si="60"/>
        <v/>
      </c>
      <c r="F610" s="1" t="str">
        <f t="shared" si="61"/>
        <v/>
      </c>
      <c r="H610" s="3" t="str">
        <f t="shared" si="62"/>
        <v/>
      </c>
      <c r="I610" s="1" t="str">
        <f>IF(B610&gt;0,IF(ISERROR(VLOOKUP(B610,tablo,3,FALSE)),"YOK",IF(ISERROR((VLOOKUP(B610,B$2:I609,1,FALSE))),IF((COUNT(I$2:I609)+1)&lt;=adet,COUNT(I$2:I609)+1,COUNT(I$2:I609)-adet+1),"MÜKERRER")),"")</f>
        <v/>
      </c>
      <c r="J610" s="1" t="str">
        <f t="shared" si="63"/>
        <v/>
      </c>
    </row>
    <row r="611" spans="1:10" x14ac:dyDescent="0.25">
      <c r="A611" s="8"/>
      <c r="B611" s="11"/>
      <c r="C611" s="1" t="str">
        <f t="shared" si="58"/>
        <v/>
      </c>
      <c r="D611" s="1" t="str">
        <f t="shared" si="59"/>
        <v/>
      </c>
      <c r="E611" s="1" t="str">
        <f t="shared" si="60"/>
        <v/>
      </c>
      <c r="F611" s="1" t="str">
        <f t="shared" si="61"/>
        <v/>
      </c>
      <c r="H611" s="3" t="str">
        <f t="shared" si="62"/>
        <v/>
      </c>
      <c r="I611" s="1" t="str">
        <f>IF(B611&gt;0,IF(ISERROR(VLOOKUP(B611,tablo,3,FALSE)),"YOK",IF(ISERROR((VLOOKUP(B611,B$2:I610,1,FALSE))),IF((COUNT(I$2:I610)+1)&lt;=adet,COUNT(I$2:I610)+1,COUNT(I$2:I610)-adet+1),"MÜKERRER")),"")</f>
        <v/>
      </c>
      <c r="J611" s="1" t="str">
        <f t="shared" si="63"/>
        <v/>
      </c>
    </row>
    <row r="612" spans="1:10" x14ac:dyDescent="0.25">
      <c r="A612" s="8"/>
      <c r="B612" s="11"/>
      <c r="C612" s="1" t="str">
        <f t="shared" si="58"/>
        <v/>
      </c>
      <c r="D612" s="1" t="str">
        <f t="shared" si="59"/>
        <v/>
      </c>
      <c r="E612" s="1" t="str">
        <f t="shared" si="60"/>
        <v/>
      </c>
      <c r="F612" s="1" t="str">
        <f t="shared" si="61"/>
        <v/>
      </c>
      <c r="H612" s="3" t="str">
        <f t="shared" si="62"/>
        <v/>
      </c>
      <c r="I612" s="1" t="str">
        <f>IF(B612&gt;0,IF(ISERROR(VLOOKUP(B612,tablo,3,FALSE)),"YOK",IF(ISERROR((VLOOKUP(B612,B$2:I611,1,FALSE))),IF((COUNT(I$2:I611)+1)&lt;=adet,COUNT(I$2:I611)+1,COUNT(I$2:I611)-adet+1),"MÜKERRER")),"")</f>
        <v/>
      </c>
      <c r="J612" s="1" t="str">
        <f t="shared" si="63"/>
        <v/>
      </c>
    </row>
    <row r="613" spans="1:10" x14ac:dyDescent="0.25">
      <c r="A613" s="8"/>
      <c r="B613" s="11"/>
      <c r="C613" s="1" t="str">
        <f t="shared" si="58"/>
        <v/>
      </c>
      <c r="D613" s="1" t="str">
        <f t="shared" si="59"/>
        <v/>
      </c>
      <c r="E613" s="1" t="str">
        <f t="shared" si="60"/>
        <v/>
      </c>
      <c r="F613" s="1" t="str">
        <f t="shared" si="61"/>
        <v/>
      </c>
      <c r="H613" s="3" t="str">
        <f t="shared" si="62"/>
        <v/>
      </c>
      <c r="I613" s="1" t="str">
        <f>IF(B613&gt;0,IF(ISERROR(VLOOKUP(B613,tablo,3,FALSE)),"YOK",IF(ISERROR((VLOOKUP(B613,B$2:I612,1,FALSE))),IF((COUNT(I$2:I612)+1)&lt;=adet,COUNT(I$2:I612)+1,COUNT(I$2:I612)-adet+1),"MÜKERRER")),"")</f>
        <v/>
      </c>
      <c r="J613" s="1" t="str">
        <f t="shared" si="63"/>
        <v/>
      </c>
    </row>
    <row r="614" spans="1:10" x14ac:dyDescent="0.25">
      <c r="A614" s="8"/>
      <c r="B614" s="11"/>
      <c r="C614" s="1" t="str">
        <f t="shared" si="58"/>
        <v/>
      </c>
      <c r="D614" s="1" t="str">
        <f t="shared" si="59"/>
        <v/>
      </c>
      <c r="E614" s="1" t="str">
        <f t="shared" si="60"/>
        <v/>
      </c>
      <c r="F614" s="1" t="str">
        <f t="shared" si="61"/>
        <v/>
      </c>
      <c r="H614" s="3" t="str">
        <f t="shared" si="62"/>
        <v/>
      </c>
      <c r="I614" s="1" t="str">
        <f>IF(B614&gt;0,IF(ISERROR(VLOOKUP(B614,tablo,3,FALSE)),"YOK",IF(ISERROR((VLOOKUP(B614,B$2:I613,1,FALSE))),IF((COUNT(I$2:I613)+1)&lt;=adet,COUNT(I$2:I613)+1,COUNT(I$2:I613)-adet+1),"MÜKERRER")),"")</f>
        <v/>
      </c>
      <c r="J614" s="1" t="str">
        <f t="shared" si="63"/>
        <v/>
      </c>
    </row>
    <row r="615" spans="1:10" x14ac:dyDescent="0.25">
      <c r="A615" s="8"/>
      <c r="B615" s="11"/>
      <c r="C615" s="1" t="str">
        <f t="shared" si="58"/>
        <v/>
      </c>
      <c r="D615" s="1" t="str">
        <f t="shared" si="59"/>
        <v/>
      </c>
      <c r="E615" s="1" t="str">
        <f t="shared" si="60"/>
        <v/>
      </c>
      <c r="F615" s="1" t="str">
        <f t="shared" si="61"/>
        <v/>
      </c>
      <c r="H615" s="3" t="str">
        <f t="shared" si="62"/>
        <v/>
      </c>
      <c r="I615" s="1" t="str">
        <f>IF(B615&gt;0,IF(ISERROR(VLOOKUP(B615,tablo,3,FALSE)),"YOK",IF(ISERROR((VLOOKUP(B615,B$2:I614,1,FALSE))),IF((COUNT(I$2:I614)+1)&lt;=adet,COUNT(I$2:I614)+1,COUNT(I$2:I614)-adet+1),"MÜKERRER")),"")</f>
        <v/>
      </c>
      <c r="J615" s="1" t="str">
        <f t="shared" si="63"/>
        <v/>
      </c>
    </row>
    <row r="616" spans="1:10" x14ac:dyDescent="0.25">
      <c r="A616" s="8"/>
      <c r="B616" s="11"/>
      <c r="C616" s="1" t="str">
        <f t="shared" si="58"/>
        <v/>
      </c>
      <c r="D616" s="1" t="str">
        <f t="shared" si="59"/>
        <v/>
      </c>
      <c r="E616" s="1" t="str">
        <f t="shared" si="60"/>
        <v/>
      </c>
      <c r="F616" s="1" t="str">
        <f t="shared" si="61"/>
        <v/>
      </c>
      <c r="H616" s="3" t="str">
        <f t="shared" si="62"/>
        <v/>
      </c>
      <c r="I616" s="1" t="str">
        <f>IF(B616&gt;0,IF(ISERROR(VLOOKUP(B616,tablo,3,FALSE)),"YOK",IF(ISERROR((VLOOKUP(B616,B$2:I615,1,FALSE))),IF((COUNT(I$2:I615)+1)&lt;=adet,COUNT(I$2:I615)+1,COUNT(I$2:I615)-adet+1),"MÜKERRER")),"")</f>
        <v/>
      </c>
      <c r="J616" s="1" t="str">
        <f t="shared" si="63"/>
        <v/>
      </c>
    </row>
    <row r="617" spans="1:10" x14ac:dyDescent="0.25">
      <c r="A617" s="8"/>
      <c r="B617" s="11"/>
      <c r="C617" s="1" t="str">
        <f t="shared" si="58"/>
        <v/>
      </c>
      <c r="D617" s="1" t="str">
        <f t="shared" si="59"/>
        <v/>
      </c>
      <c r="E617" s="1" t="str">
        <f t="shared" si="60"/>
        <v/>
      </c>
      <c r="F617" s="1" t="str">
        <f t="shared" si="61"/>
        <v/>
      </c>
      <c r="H617" s="3" t="str">
        <f t="shared" si="62"/>
        <v/>
      </c>
      <c r="I617" s="1" t="str">
        <f>IF(B617&gt;0,IF(ISERROR(VLOOKUP(B617,tablo,3,FALSE)),"YOK",IF(ISERROR((VLOOKUP(B617,B$2:I616,1,FALSE))),IF((COUNT(I$2:I616)+1)&lt;=adet,COUNT(I$2:I616)+1,COUNT(I$2:I616)-adet+1),"MÜKERRER")),"")</f>
        <v/>
      </c>
      <c r="J617" s="1" t="str">
        <f t="shared" si="63"/>
        <v/>
      </c>
    </row>
    <row r="618" spans="1:10" x14ac:dyDescent="0.25">
      <c r="A618" s="8"/>
      <c r="B618" s="11"/>
      <c r="C618" s="1" t="str">
        <f t="shared" si="58"/>
        <v/>
      </c>
      <c r="D618" s="1" t="str">
        <f t="shared" si="59"/>
        <v/>
      </c>
      <c r="E618" s="1" t="str">
        <f t="shared" si="60"/>
        <v/>
      </c>
      <c r="F618" s="1" t="str">
        <f t="shared" si="61"/>
        <v/>
      </c>
      <c r="H618" s="3" t="str">
        <f t="shared" si="62"/>
        <v/>
      </c>
      <c r="I618" s="1" t="str">
        <f>IF(B618&gt;0,IF(ISERROR(VLOOKUP(B618,tablo,3,FALSE)),"YOK",IF(ISERROR((VLOOKUP(B618,B$2:I617,1,FALSE))),IF((COUNT(I$2:I617)+1)&lt;=adet,COUNT(I$2:I617)+1,COUNT(I$2:I617)-adet+1),"MÜKERRER")),"")</f>
        <v/>
      </c>
      <c r="J618" s="1" t="str">
        <f t="shared" si="63"/>
        <v/>
      </c>
    </row>
    <row r="619" spans="1:10" x14ac:dyDescent="0.25">
      <c r="A619" s="8"/>
      <c r="B619" s="11"/>
      <c r="C619" s="1" t="str">
        <f t="shared" si="58"/>
        <v/>
      </c>
      <c r="D619" s="1" t="str">
        <f t="shared" si="59"/>
        <v/>
      </c>
      <c r="E619" s="1" t="str">
        <f t="shared" si="60"/>
        <v/>
      </c>
      <c r="F619" s="1" t="str">
        <f t="shared" si="61"/>
        <v/>
      </c>
      <c r="H619" s="3" t="str">
        <f t="shared" si="62"/>
        <v/>
      </c>
      <c r="I619" s="1" t="str">
        <f>IF(B619&gt;0,IF(ISERROR(VLOOKUP(B619,tablo,3,FALSE)),"YOK",IF(ISERROR((VLOOKUP(B619,B$2:I618,1,FALSE))),IF((COUNT(I$2:I618)+1)&lt;=adet,COUNT(I$2:I618)+1,COUNT(I$2:I618)-adet+1),"MÜKERRER")),"")</f>
        <v/>
      </c>
      <c r="J619" s="1" t="str">
        <f t="shared" si="63"/>
        <v/>
      </c>
    </row>
    <row r="620" spans="1:10" x14ac:dyDescent="0.25">
      <c r="A620" s="8"/>
      <c r="B620" s="11"/>
      <c r="C620" s="1" t="str">
        <f t="shared" si="58"/>
        <v/>
      </c>
      <c r="D620" s="1" t="str">
        <f t="shared" si="59"/>
        <v/>
      </c>
      <c r="E620" s="1" t="str">
        <f t="shared" si="60"/>
        <v/>
      </c>
      <c r="F620" s="1" t="str">
        <f t="shared" si="61"/>
        <v/>
      </c>
      <c r="H620" s="3" t="str">
        <f t="shared" si="62"/>
        <v/>
      </c>
      <c r="I620" s="1" t="str">
        <f>IF(B620&gt;0,IF(ISERROR(VLOOKUP(B620,tablo,3,FALSE)),"YOK",IF(ISERROR((VLOOKUP(B620,B$2:I619,1,FALSE))),IF((COUNT(I$2:I619)+1)&lt;=adet,COUNT(I$2:I619)+1,COUNT(I$2:I619)-adet+1),"MÜKERRER")),"")</f>
        <v/>
      </c>
      <c r="J620" s="1" t="str">
        <f t="shared" si="63"/>
        <v/>
      </c>
    </row>
    <row r="621" spans="1:10" x14ac:dyDescent="0.25">
      <c r="A621" s="8"/>
      <c r="B621" s="11"/>
      <c r="C621" s="1" t="str">
        <f t="shared" si="58"/>
        <v/>
      </c>
      <c r="D621" s="1" t="str">
        <f t="shared" si="59"/>
        <v/>
      </c>
      <c r="E621" s="1" t="str">
        <f t="shared" si="60"/>
        <v/>
      </c>
      <c r="F621" s="1" t="str">
        <f t="shared" si="61"/>
        <v/>
      </c>
      <c r="H621" s="3" t="str">
        <f t="shared" si="62"/>
        <v/>
      </c>
      <c r="I621" s="1" t="str">
        <f>IF(B621&gt;0,IF(ISERROR(VLOOKUP(B621,tablo,3,FALSE)),"YOK",IF(ISERROR((VLOOKUP(B621,B$2:I620,1,FALSE))),IF((COUNT(I$2:I620)+1)&lt;=adet,COUNT(I$2:I620)+1,COUNT(I$2:I620)-adet+1),"MÜKERRER")),"")</f>
        <v/>
      </c>
      <c r="J621" s="1" t="str">
        <f t="shared" si="63"/>
        <v/>
      </c>
    </row>
    <row r="622" spans="1:10" x14ac:dyDescent="0.25">
      <c r="A622" s="8"/>
      <c r="B622" s="11"/>
      <c r="C622" s="1" t="str">
        <f t="shared" si="58"/>
        <v/>
      </c>
      <c r="D622" s="1" t="str">
        <f t="shared" si="59"/>
        <v/>
      </c>
      <c r="E622" s="1" t="str">
        <f t="shared" si="60"/>
        <v/>
      </c>
      <c r="F622" s="1" t="str">
        <f t="shared" si="61"/>
        <v/>
      </c>
      <c r="H622" s="3" t="str">
        <f t="shared" si="62"/>
        <v/>
      </c>
      <c r="I622" s="1" t="str">
        <f>IF(B622&gt;0,IF(ISERROR(VLOOKUP(B622,tablo,3,FALSE)),"YOK",IF(ISERROR((VLOOKUP(B622,B$2:I621,1,FALSE))),IF((COUNT(I$2:I621)+1)&lt;=adet,COUNT(I$2:I621)+1,COUNT(I$2:I621)-adet+1),"MÜKERRER")),"")</f>
        <v/>
      </c>
      <c r="J622" s="1" t="str">
        <f t="shared" si="63"/>
        <v/>
      </c>
    </row>
    <row r="623" spans="1:10" x14ac:dyDescent="0.25">
      <c r="A623" s="8"/>
      <c r="B623" s="11"/>
      <c r="C623" s="1" t="str">
        <f t="shared" si="58"/>
        <v/>
      </c>
      <c r="D623" s="1" t="str">
        <f t="shared" si="59"/>
        <v/>
      </c>
      <c r="E623" s="1" t="str">
        <f t="shared" si="60"/>
        <v/>
      </c>
      <c r="F623" s="1" t="str">
        <f t="shared" si="61"/>
        <v/>
      </c>
      <c r="H623" s="3" t="str">
        <f t="shared" si="62"/>
        <v/>
      </c>
      <c r="I623" s="1" t="str">
        <f>IF(B623&gt;0,IF(ISERROR(VLOOKUP(B623,tablo,3,FALSE)),"YOK",IF(ISERROR((VLOOKUP(B623,B$2:I622,1,FALSE))),IF((COUNT(I$2:I622)+1)&lt;=adet,COUNT(I$2:I622)+1,COUNT(I$2:I622)-adet+1),"MÜKERRER")),"")</f>
        <v/>
      </c>
      <c r="J623" s="1" t="str">
        <f t="shared" si="63"/>
        <v/>
      </c>
    </row>
    <row r="624" spans="1:10" x14ac:dyDescent="0.25">
      <c r="A624" s="8"/>
      <c r="B624" s="11"/>
      <c r="C624" s="1" t="str">
        <f t="shared" si="58"/>
        <v/>
      </c>
      <c r="D624" s="1" t="str">
        <f t="shared" si="59"/>
        <v/>
      </c>
      <c r="E624" s="1" t="str">
        <f t="shared" si="60"/>
        <v/>
      </c>
      <c r="F624" s="1" t="str">
        <f t="shared" si="61"/>
        <v/>
      </c>
      <c r="H624" s="3" t="str">
        <f t="shared" si="62"/>
        <v/>
      </c>
      <c r="I624" s="1" t="str">
        <f>IF(B624&gt;0,IF(ISERROR(VLOOKUP(B624,tablo,3,FALSE)),"YOK",IF(ISERROR((VLOOKUP(B624,B$2:I623,1,FALSE))),IF((COUNT(I$2:I623)+1)&lt;=adet,COUNT(I$2:I623)+1,COUNT(I$2:I623)-adet+1),"MÜKERRER")),"")</f>
        <v/>
      </c>
      <c r="J624" s="1" t="str">
        <f t="shared" si="63"/>
        <v/>
      </c>
    </row>
    <row r="625" spans="1:10" x14ac:dyDescent="0.25">
      <c r="A625" s="8"/>
      <c r="B625" s="11"/>
      <c r="C625" s="1" t="str">
        <f t="shared" si="58"/>
        <v/>
      </c>
      <c r="D625" s="1" t="str">
        <f t="shared" si="59"/>
        <v/>
      </c>
      <c r="E625" s="1" t="str">
        <f t="shared" si="60"/>
        <v/>
      </c>
      <c r="F625" s="1" t="str">
        <f t="shared" si="61"/>
        <v/>
      </c>
      <c r="H625" s="3" t="str">
        <f t="shared" si="62"/>
        <v/>
      </c>
      <c r="I625" s="1" t="str">
        <f>IF(B625&gt;0,IF(ISERROR(VLOOKUP(B625,tablo,3,FALSE)),"YOK",IF(ISERROR((VLOOKUP(B625,B$2:I624,1,FALSE))),IF((COUNT(I$2:I624)+1)&lt;=adet,COUNT(I$2:I624)+1,COUNT(I$2:I624)-adet+1),"MÜKERRER")),"")</f>
        <v/>
      </c>
      <c r="J625" s="1" t="str">
        <f t="shared" si="63"/>
        <v/>
      </c>
    </row>
    <row r="626" spans="1:10" x14ac:dyDescent="0.25">
      <c r="A626" s="8"/>
      <c r="B626" s="11"/>
      <c r="C626" s="1" t="str">
        <f t="shared" si="58"/>
        <v/>
      </c>
      <c r="D626" s="1" t="str">
        <f t="shared" si="59"/>
        <v/>
      </c>
      <c r="E626" s="1" t="str">
        <f t="shared" si="60"/>
        <v/>
      </c>
      <c r="F626" s="1" t="str">
        <f t="shared" si="61"/>
        <v/>
      </c>
      <c r="H626" s="3" t="str">
        <f t="shared" si="62"/>
        <v/>
      </c>
      <c r="I626" s="1" t="str">
        <f>IF(B626&gt;0,IF(ISERROR(VLOOKUP(B626,tablo,3,FALSE)),"YOK",IF(ISERROR((VLOOKUP(B626,B$2:I625,1,FALSE))),IF((COUNT(I$2:I625)+1)&lt;=adet,COUNT(I$2:I625)+1,COUNT(I$2:I625)-adet+1),"MÜKERRER")),"")</f>
        <v/>
      </c>
      <c r="J626" s="1" t="str">
        <f t="shared" si="63"/>
        <v/>
      </c>
    </row>
    <row r="627" spans="1:10" x14ac:dyDescent="0.25">
      <c r="A627" s="8"/>
      <c r="B627" s="11"/>
      <c r="C627" s="1" t="str">
        <f t="shared" si="58"/>
        <v/>
      </c>
      <c r="D627" s="1" t="str">
        <f t="shared" si="59"/>
        <v/>
      </c>
      <c r="E627" s="1" t="str">
        <f t="shared" si="60"/>
        <v/>
      </c>
      <c r="F627" s="1" t="str">
        <f t="shared" si="61"/>
        <v/>
      </c>
      <c r="H627" s="3" t="str">
        <f t="shared" si="62"/>
        <v/>
      </c>
      <c r="I627" s="1" t="str">
        <f>IF(B627&gt;0,IF(ISERROR(VLOOKUP(B627,tablo,3,FALSE)),"YOK",IF(ISERROR((VLOOKUP(B627,B$2:I626,1,FALSE))),IF((COUNT(I$2:I626)+1)&lt;=adet,COUNT(I$2:I626)+1,COUNT(I$2:I626)-adet+1),"MÜKERRER")),"")</f>
        <v/>
      </c>
      <c r="J627" s="1" t="str">
        <f t="shared" si="63"/>
        <v/>
      </c>
    </row>
    <row r="628" spans="1:10" x14ac:dyDescent="0.25">
      <c r="A628" s="8"/>
      <c r="B628" s="11"/>
      <c r="C628" s="1" t="str">
        <f t="shared" si="58"/>
        <v/>
      </c>
      <c r="D628" s="1" t="str">
        <f t="shared" si="59"/>
        <v/>
      </c>
      <c r="E628" s="1" t="str">
        <f t="shared" si="60"/>
        <v/>
      </c>
      <c r="F628" s="1" t="str">
        <f t="shared" si="61"/>
        <v/>
      </c>
      <c r="H628" s="3" t="str">
        <f t="shared" si="62"/>
        <v/>
      </c>
      <c r="I628" s="1" t="str">
        <f>IF(B628&gt;0,IF(ISERROR(VLOOKUP(B628,tablo,3,FALSE)),"YOK",IF(ISERROR((VLOOKUP(B628,B$2:I627,1,FALSE))),IF((COUNT(I$2:I627)+1)&lt;=adet,COUNT(I$2:I627)+1,COUNT(I$2:I627)-adet+1),"MÜKERRER")),"")</f>
        <v/>
      </c>
      <c r="J628" s="1" t="str">
        <f t="shared" si="63"/>
        <v/>
      </c>
    </row>
    <row r="629" spans="1:10" x14ac:dyDescent="0.25">
      <c r="A629" s="8"/>
      <c r="B629" s="11"/>
      <c r="C629" s="1" t="str">
        <f t="shared" si="58"/>
        <v/>
      </c>
      <c r="D629" s="1" t="str">
        <f t="shared" si="59"/>
        <v/>
      </c>
      <c r="E629" s="1" t="str">
        <f t="shared" si="60"/>
        <v/>
      </c>
      <c r="F629" s="1" t="str">
        <f t="shared" si="61"/>
        <v/>
      </c>
      <c r="H629" s="3" t="str">
        <f t="shared" si="62"/>
        <v/>
      </c>
      <c r="I629" s="1" t="str">
        <f>IF(B629&gt;0,IF(ISERROR(VLOOKUP(B629,tablo,3,FALSE)),"YOK",IF(ISERROR((VLOOKUP(B629,B$2:I628,1,FALSE))),IF((COUNT(I$2:I628)+1)&lt;=adet,COUNT(I$2:I628)+1,COUNT(I$2:I628)-adet+1),"MÜKERRER")),"")</f>
        <v/>
      </c>
      <c r="J629" s="1" t="str">
        <f t="shared" si="63"/>
        <v/>
      </c>
    </row>
    <row r="630" spans="1:10" x14ac:dyDescent="0.25">
      <c r="A630" s="8"/>
      <c r="B630" s="11"/>
      <c r="C630" s="1" t="str">
        <f t="shared" si="58"/>
        <v/>
      </c>
      <c r="D630" s="1" t="str">
        <f t="shared" si="59"/>
        <v/>
      </c>
      <c r="E630" s="1" t="str">
        <f t="shared" si="60"/>
        <v/>
      </c>
      <c r="F630" s="1" t="str">
        <f t="shared" si="61"/>
        <v/>
      </c>
      <c r="H630" s="3" t="str">
        <f t="shared" si="62"/>
        <v/>
      </c>
      <c r="I630" s="1" t="str">
        <f>IF(B630&gt;0,IF(ISERROR(VLOOKUP(B630,tablo,3,FALSE)),"YOK",IF(ISERROR((VLOOKUP(B630,B$2:I629,1,FALSE))),IF((COUNT(I$2:I629)+1)&lt;=adet,COUNT(I$2:I629)+1,COUNT(I$2:I629)-adet+1),"MÜKERRER")),"")</f>
        <v/>
      </c>
      <c r="J630" s="1" t="str">
        <f t="shared" si="63"/>
        <v/>
      </c>
    </row>
    <row r="631" spans="1:10" x14ac:dyDescent="0.25">
      <c r="A631" s="8"/>
      <c r="B631" s="11"/>
      <c r="C631" s="1" t="str">
        <f t="shared" si="58"/>
        <v/>
      </c>
      <c r="D631" s="1" t="str">
        <f t="shared" si="59"/>
        <v/>
      </c>
      <c r="E631" s="1" t="str">
        <f t="shared" si="60"/>
        <v/>
      </c>
      <c r="F631" s="1" t="str">
        <f t="shared" si="61"/>
        <v/>
      </c>
      <c r="H631" s="3" t="str">
        <f t="shared" si="62"/>
        <v/>
      </c>
      <c r="I631" s="1" t="str">
        <f>IF(B631&gt;0,IF(ISERROR(VLOOKUP(B631,tablo,3,FALSE)),"YOK",IF(ISERROR((VLOOKUP(B631,B$2:I630,1,FALSE))),IF((COUNT(I$2:I630)+1)&lt;=adet,COUNT(I$2:I630)+1,COUNT(I$2:I630)-adet+1),"MÜKERRER")),"")</f>
        <v/>
      </c>
      <c r="J631" s="1" t="str">
        <f t="shared" si="63"/>
        <v/>
      </c>
    </row>
    <row r="632" spans="1:10" x14ac:dyDescent="0.25">
      <c r="A632" s="8"/>
      <c r="B632" s="11"/>
      <c r="C632" s="1" t="str">
        <f t="shared" si="58"/>
        <v/>
      </c>
      <c r="D632" s="1" t="str">
        <f t="shared" si="59"/>
        <v/>
      </c>
      <c r="E632" s="1" t="str">
        <f t="shared" si="60"/>
        <v/>
      </c>
      <c r="F632" s="1" t="str">
        <f t="shared" si="61"/>
        <v/>
      </c>
      <c r="H632" s="3" t="str">
        <f t="shared" si="62"/>
        <v/>
      </c>
      <c r="I632" s="1" t="str">
        <f>IF(B632&gt;0,IF(ISERROR(VLOOKUP(B632,tablo,3,FALSE)),"YOK",IF(ISERROR((VLOOKUP(B632,B$2:I631,1,FALSE))),IF((COUNT(I$2:I631)+1)&lt;=adet,COUNT(I$2:I631)+1,COUNT(I$2:I631)-adet+1),"MÜKERRER")),"")</f>
        <v/>
      </c>
      <c r="J632" s="1" t="str">
        <f t="shared" si="63"/>
        <v/>
      </c>
    </row>
    <row r="633" spans="1:10" x14ac:dyDescent="0.25">
      <c r="A633" s="8"/>
      <c r="B633" s="11"/>
      <c r="C633" s="1" t="str">
        <f t="shared" si="58"/>
        <v/>
      </c>
      <c r="D633" s="1" t="str">
        <f t="shared" si="59"/>
        <v/>
      </c>
      <c r="E633" s="1" t="str">
        <f t="shared" si="60"/>
        <v/>
      </c>
      <c r="F633" s="1" t="str">
        <f t="shared" si="61"/>
        <v/>
      </c>
      <c r="H633" s="3" t="str">
        <f t="shared" si="62"/>
        <v/>
      </c>
      <c r="I633" s="1" t="str">
        <f>IF(B633&gt;0,IF(ISERROR(VLOOKUP(B633,tablo,3,FALSE)),"YOK",IF(ISERROR((VLOOKUP(B633,B$2:I632,1,FALSE))),IF((COUNT(I$2:I632)+1)&lt;=adet,COUNT(I$2:I632)+1,COUNT(I$2:I632)-adet+1),"MÜKERRER")),"")</f>
        <v/>
      </c>
      <c r="J633" s="1" t="str">
        <f t="shared" si="63"/>
        <v/>
      </c>
    </row>
    <row r="634" spans="1:10" x14ac:dyDescent="0.25">
      <c r="A634" s="8"/>
      <c r="B634" s="11"/>
      <c r="C634" s="1" t="str">
        <f t="shared" si="58"/>
        <v/>
      </c>
      <c r="D634" s="1" t="str">
        <f t="shared" si="59"/>
        <v/>
      </c>
      <c r="E634" s="1" t="str">
        <f t="shared" si="60"/>
        <v/>
      </c>
      <c r="F634" s="1" t="str">
        <f t="shared" si="61"/>
        <v/>
      </c>
      <c r="H634" s="3" t="str">
        <f t="shared" si="62"/>
        <v/>
      </c>
      <c r="I634" s="1" t="str">
        <f>IF(B634&gt;0,IF(ISERROR(VLOOKUP(B634,tablo,3,FALSE)),"YOK",IF(ISERROR((VLOOKUP(B634,B$2:I633,1,FALSE))),IF((COUNT(I$2:I633)+1)&lt;=adet,COUNT(I$2:I633)+1,COUNT(I$2:I633)-adet+1),"MÜKERRER")),"")</f>
        <v/>
      </c>
      <c r="J634" s="1" t="str">
        <f t="shared" si="63"/>
        <v/>
      </c>
    </row>
    <row r="635" spans="1:10" x14ac:dyDescent="0.25">
      <c r="A635" s="8"/>
      <c r="B635" s="11"/>
      <c r="C635" s="1" t="str">
        <f t="shared" si="58"/>
        <v/>
      </c>
      <c r="D635" s="1" t="str">
        <f t="shared" si="59"/>
        <v/>
      </c>
      <c r="E635" s="1" t="str">
        <f t="shared" si="60"/>
        <v/>
      </c>
      <c r="F635" s="1" t="str">
        <f t="shared" si="61"/>
        <v/>
      </c>
      <c r="H635" s="3" t="str">
        <f t="shared" si="62"/>
        <v/>
      </c>
      <c r="I635" s="1" t="str">
        <f>IF(B635&gt;0,IF(ISERROR(VLOOKUP(B635,tablo,3,FALSE)),"YOK",IF(ISERROR((VLOOKUP(B635,B$2:I634,1,FALSE))),IF((COUNT(I$2:I634)+1)&lt;=adet,COUNT(I$2:I634)+1,COUNT(I$2:I634)-adet+1),"MÜKERRER")),"")</f>
        <v/>
      </c>
      <c r="J635" s="1" t="str">
        <f t="shared" si="63"/>
        <v/>
      </c>
    </row>
    <row r="636" spans="1:10" x14ac:dyDescent="0.25">
      <c r="A636" s="8"/>
      <c r="B636" s="11"/>
      <c r="C636" s="1" t="str">
        <f t="shared" si="58"/>
        <v/>
      </c>
      <c r="D636" s="1" t="str">
        <f t="shared" si="59"/>
        <v/>
      </c>
      <c r="E636" s="1" t="str">
        <f t="shared" si="60"/>
        <v/>
      </c>
      <c r="F636" s="1" t="str">
        <f t="shared" si="61"/>
        <v/>
      </c>
      <c r="H636" s="3" t="str">
        <f t="shared" si="62"/>
        <v/>
      </c>
      <c r="I636" s="1" t="str">
        <f>IF(B636&gt;0,IF(ISERROR(VLOOKUP(B636,tablo,3,FALSE)),"YOK",IF(ISERROR((VLOOKUP(B636,B$2:I635,1,FALSE))),IF((COUNT(I$2:I635)+1)&lt;=adet,COUNT(I$2:I635)+1,COUNT(I$2:I635)-adet+1),"MÜKERRER")),"")</f>
        <v/>
      </c>
      <c r="J636" s="1" t="str">
        <f t="shared" si="63"/>
        <v/>
      </c>
    </row>
    <row r="637" spans="1:10" x14ac:dyDescent="0.25">
      <c r="A637" s="8"/>
      <c r="B637" s="11"/>
      <c r="C637" s="1" t="str">
        <f t="shared" si="58"/>
        <v/>
      </c>
      <c r="D637" s="1" t="str">
        <f t="shared" si="59"/>
        <v/>
      </c>
      <c r="E637" s="1" t="str">
        <f t="shared" si="60"/>
        <v/>
      </c>
      <c r="F637" s="1" t="str">
        <f t="shared" si="61"/>
        <v/>
      </c>
      <c r="H637" s="3" t="str">
        <f t="shared" si="62"/>
        <v/>
      </c>
      <c r="I637" s="1" t="str">
        <f>IF(B637&gt;0,IF(ISERROR(VLOOKUP(B637,tablo,3,FALSE)),"YOK",IF(ISERROR((VLOOKUP(B637,B$2:I636,1,FALSE))),IF((COUNT(I$2:I636)+1)&lt;=adet,COUNT(I$2:I636)+1,COUNT(I$2:I636)-adet+1),"MÜKERRER")),"")</f>
        <v/>
      </c>
      <c r="J637" s="1" t="str">
        <f t="shared" si="63"/>
        <v/>
      </c>
    </row>
    <row r="638" spans="1:10" x14ac:dyDescent="0.25">
      <c r="A638" s="8"/>
      <c r="B638" s="11"/>
      <c r="C638" s="1" t="str">
        <f t="shared" si="58"/>
        <v/>
      </c>
      <c r="D638" s="1" t="str">
        <f t="shared" si="59"/>
        <v/>
      </c>
      <c r="E638" s="1" t="str">
        <f t="shared" si="60"/>
        <v/>
      </c>
      <c r="F638" s="1" t="str">
        <f t="shared" si="61"/>
        <v/>
      </c>
      <c r="H638" s="3" t="str">
        <f t="shared" si="62"/>
        <v/>
      </c>
      <c r="I638" s="1" t="str">
        <f>IF(B638&gt;0,IF(ISERROR(VLOOKUP(B638,tablo,3,FALSE)),"YOK",IF(ISERROR((VLOOKUP(B638,B$2:I637,1,FALSE))),IF((COUNT(I$2:I637)+1)&lt;=adet,COUNT(I$2:I637)+1,COUNT(I$2:I637)-adet+1),"MÜKERRER")),"")</f>
        <v/>
      </c>
      <c r="J638" s="1" t="str">
        <f t="shared" si="63"/>
        <v/>
      </c>
    </row>
    <row r="639" spans="1:10" x14ac:dyDescent="0.25">
      <c r="A639" s="8"/>
      <c r="B639" s="11"/>
      <c r="C639" s="1" t="str">
        <f t="shared" si="58"/>
        <v/>
      </c>
      <c r="D639" s="1" t="str">
        <f t="shared" si="59"/>
        <v/>
      </c>
      <c r="E639" s="1" t="str">
        <f t="shared" si="60"/>
        <v/>
      </c>
      <c r="F639" s="1" t="str">
        <f t="shared" si="61"/>
        <v/>
      </c>
      <c r="H639" s="3" t="str">
        <f t="shared" si="62"/>
        <v/>
      </c>
      <c r="I639" s="1" t="str">
        <f>IF(B639&gt;0,IF(ISERROR(VLOOKUP(B639,tablo,3,FALSE)),"YOK",IF(ISERROR((VLOOKUP(B639,B$2:I638,1,FALSE))),IF((COUNT(I$2:I638)+1)&lt;=adet,COUNT(I$2:I638)+1,COUNT(I$2:I638)-adet+1),"MÜKERRER")),"")</f>
        <v/>
      </c>
      <c r="J639" s="1" t="str">
        <f t="shared" si="63"/>
        <v/>
      </c>
    </row>
    <row r="640" spans="1:10" x14ac:dyDescent="0.25">
      <c r="A640" s="8"/>
      <c r="B640" s="11"/>
      <c r="C640" s="1" t="str">
        <f t="shared" si="58"/>
        <v/>
      </c>
      <c r="D640" s="1" t="str">
        <f t="shared" si="59"/>
        <v/>
      </c>
      <c r="E640" s="1" t="str">
        <f t="shared" si="60"/>
        <v/>
      </c>
      <c r="F640" s="1" t="str">
        <f t="shared" si="61"/>
        <v/>
      </c>
      <c r="H640" s="3" t="str">
        <f t="shared" si="62"/>
        <v/>
      </c>
      <c r="I640" s="1" t="str">
        <f>IF(B640&gt;0,IF(ISERROR(VLOOKUP(B640,tablo,3,FALSE)),"YOK",IF(ISERROR((VLOOKUP(B640,B$2:I639,1,FALSE))),IF((COUNT(I$2:I639)+1)&lt;=adet,COUNT(I$2:I639)+1,COUNT(I$2:I639)-adet+1),"MÜKERRER")),"")</f>
        <v/>
      </c>
      <c r="J640" s="1" t="str">
        <f t="shared" si="63"/>
        <v/>
      </c>
    </row>
    <row r="641" spans="1:10" x14ac:dyDescent="0.25">
      <c r="A641" s="8"/>
      <c r="B641" s="11"/>
      <c r="C641" s="1" t="str">
        <f t="shared" si="58"/>
        <v/>
      </c>
      <c r="D641" s="1" t="str">
        <f t="shared" si="59"/>
        <v/>
      </c>
      <c r="E641" s="1" t="str">
        <f t="shared" si="60"/>
        <v/>
      </c>
      <c r="F641" s="1" t="str">
        <f t="shared" si="61"/>
        <v/>
      </c>
      <c r="H641" s="3" t="str">
        <f t="shared" si="62"/>
        <v/>
      </c>
      <c r="I641" s="1" t="str">
        <f>IF(B641&gt;0,IF(ISERROR(VLOOKUP(B641,tablo,3,FALSE)),"YOK",IF(ISERROR((VLOOKUP(B641,B$2:I640,1,FALSE))),IF((COUNT(I$2:I640)+1)&lt;=adet,COUNT(I$2:I640)+1,COUNT(I$2:I640)-adet+1),"MÜKERRER")),"")</f>
        <v/>
      </c>
      <c r="J641" s="1" t="str">
        <f t="shared" si="63"/>
        <v/>
      </c>
    </row>
    <row r="642" spans="1:10" x14ac:dyDescent="0.25">
      <c r="A642" s="8"/>
      <c r="B642" s="11"/>
      <c r="C642" s="1" t="str">
        <f t="shared" si="58"/>
        <v/>
      </c>
      <c r="D642" s="1" t="str">
        <f t="shared" si="59"/>
        <v/>
      </c>
      <c r="E642" s="1" t="str">
        <f t="shared" si="60"/>
        <v/>
      </c>
      <c r="F642" s="1" t="str">
        <f t="shared" si="61"/>
        <v/>
      </c>
      <c r="H642" s="3" t="str">
        <f t="shared" si="62"/>
        <v/>
      </c>
      <c r="I642" s="1" t="str">
        <f>IF(B642&gt;0,IF(ISERROR(VLOOKUP(B642,tablo,3,FALSE)),"YOK",IF(ISERROR((VLOOKUP(B642,B$2:I641,1,FALSE))),IF((COUNT(I$2:I641)+1)&lt;=adet,COUNT(I$2:I641)+1,COUNT(I$2:I641)-adet+1),"MÜKERRER")),"")</f>
        <v/>
      </c>
      <c r="J642" s="1" t="str">
        <f t="shared" si="63"/>
        <v/>
      </c>
    </row>
    <row r="643" spans="1:10" x14ac:dyDescent="0.25">
      <c r="A643" s="8"/>
      <c r="B643" s="11"/>
      <c r="C643" s="1" t="str">
        <f t="shared" ref="C643:C706" si="64">IF(A643&gt;0,IF(ISERROR(VLOOKUP(A643,Konut,2,FALSE)),"HATA",VLOOKUP(A643,Konut,2,FALSE)),"")</f>
        <v/>
      </c>
      <c r="D643" s="1" t="str">
        <f t="shared" ref="D643:D706" si="65">IF(A643&gt;0,IF(ISERROR(VLOOKUP(A643,Konut,3,FALSE)),"HATA",VLOOKUP(A643,Konut,3,FALSE)),"")</f>
        <v/>
      </c>
      <c r="E643" s="1" t="str">
        <f t="shared" ref="E643:E706" si="66">IF(A643&gt;0,IF(ISERROR(VLOOKUP(A643,Konut,4,FALSE)),"HATA",VLOOKUP(A643,Konut,4,FALSE)),"")</f>
        <v/>
      </c>
      <c r="F643" s="1" t="str">
        <f t="shared" ref="F643:F706" si="67">IF(A643&gt;0,IF(ISERROR(VLOOKUP(A643,Konut,5,FALSE)),"HATA",VLOOKUP(A643,Konut,5,FALSE)),"")</f>
        <v/>
      </c>
      <c r="H643" s="3" t="str">
        <f t="shared" ref="H643:H706" si="68">IF(B643&gt;0,IF(ISERROR(VLOOKUP(B643,tablo,2,FALSE)),"Bu Numara Yok",VLOOKUP(B643,tablo,2,FALSE)),"")</f>
        <v/>
      </c>
      <c r="I643" s="1" t="str">
        <f>IF(B643&gt;0,IF(ISERROR(VLOOKUP(B643,tablo,3,FALSE)),"YOK",IF(ISERROR((VLOOKUP(B643,B$2:I642,1,FALSE))),IF((COUNT(I$2:I642)+1)&lt;=adet,COUNT(I$2:I642)+1,COUNT(I$2:I642)-adet+1),"MÜKERRER")),"")</f>
        <v/>
      </c>
      <c r="J643" s="1" t="str">
        <f t="shared" ref="J643:J706" si="69">IF(B643&gt;0,IF(ISERROR(VLOOKUP(B643,tablo,5,FALSE)),"YOK",VLOOKUP(B643,tablo,5,FALSE)),"")</f>
        <v/>
      </c>
    </row>
    <row r="644" spans="1:10" x14ac:dyDescent="0.25">
      <c r="A644" s="8"/>
      <c r="B644" s="11"/>
      <c r="C644" s="1" t="str">
        <f t="shared" si="64"/>
        <v/>
      </c>
      <c r="D644" s="1" t="str">
        <f t="shared" si="65"/>
        <v/>
      </c>
      <c r="E644" s="1" t="str">
        <f t="shared" si="66"/>
        <v/>
      </c>
      <c r="F644" s="1" t="str">
        <f t="shared" si="67"/>
        <v/>
      </c>
      <c r="H644" s="3" t="str">
        <f t="shared" si="68"/>
        <v/>
      </c>
      <c r="I644" s="1" t="str">
        <f>IF(B644&gt;0,IF(ISERROR(VLOOKUP(B644,tablo,3,FALSE)),"YOK",IF(ISERROR((VLOOKUP(B644,B$2:I643,1,FALSE))),IF((COUNT(I$2:I643)+1)&lt;=adet,COUNT(I$2:I643)+1,COUNT(I$2:I643)-adet+1),"MÜKERRER")),"")</f>
        <v/>
      </c>
      <c r="J644" s="1" t="str">
        <f t="shared" si="69"/>
        <v/>
      </c>
    </row>
    <row r="645" spans="1:10" x14ac:dyDescent="0.25">
      <c r="A645" s="8"/>
      <c r="B645" s="11"/>
      <c r="C645" s="1" t="str">
        <f t="shared" si="64"/>
        <v/>
      </c>
      <c r="D645" s="1" t="str">
        <f t="shared" si="65"/>
        <v/>
      </c>
      <c r="E645" s="1" t="str">
        <f t="shared" si="66"/>
        <v/>
      </c>
      <c r="F645" s="1" t="str">
        <f t="shared" si="67"/>
        <v/>
      </c>
      <c r="H645" s="3" t="str">
        <f t="shared" si="68"/>
        <v/>
      </c>
      <c r="I645" s="1" t="str">
        <f>IF(B645&gt;0,IF(ISERROR(VLOOKUP(B645,tablo,3,FALSE)),"YOK",IF(ISERROR((VLOOKUP(B645,B$2:I644,1,FALSE))),IF((COUNT(I$2:I644)+1)&lt;=adet,COUNT(I$2:I644)+1,COUNT(I$2:I644)-adet+1),"MÜKERRER")),"")</f>
        <v/>
      </c>
      <c r="J645" s="1" t="str">
        <f t="shared" si="69"/>
        <v/>
      </c>
    </row>
    <row r="646" spans="1:10" x14ac:dyDescent="0.25">
      <c r="A646" s="8"/>
      <c r="B646" s="11"/>
      <c r="C646" s="1" t="str">
        <f t="shared" si="64"/>
        <v/>
      </c>
      <c r="D646" s="1" t="str">
        <f t="shared" si="65"/>
        <v/>
      </c>
      <c r="E646" s="1" t="str">
        <f t="shared" si="66"/>
        <v/>
      </c>
      <c r="F646" s="1" t="str">
        <f t="shared" si="67"/>
        <v/>
      </c>
      <c r="H646" s="3" t="str">
        <f t="shared" si="68"/>
        <v/>
      </c>
      <c r="I646" s="1" t="str">
        <f>IF(B646&gt;0,IF(ISERROR(VLOOKUP(B646,tablo,3,FALSE)),"YOK",IF(ISERROR((VLOOKUP(B646,B$2:I645,1,FALSE))),IF((COUNT(I$2:I645)+1)&lt;=adet,COUNT(I$2:I645)+1,COUNT(I$2:I645)-adet+1),"MÜKERRER")),"")</f>
        <v/>
      </c>
      <c r="J646" s="1" t="str">
        <f t="shared" si="69"/>
        <v/>
      </c>
    </row>
    <row r="647" spans="1:10" x14ac:dyDescent="0.25">
      <c r="A647" s="8"/>
      <c r="B647" s="11"/>
      <c r="C647" s="1" t="str">
        <f t="shared" si="64"/>
        <v/>
      </c>
      <c r="D647" s="1" t="str">
        <f t="shared" si="65"/>
        <v/>
      </c>
      <c r="E647" s="1" t="str">
        <f t="shared" si="66"/>
        <v/>
      </c>
      <c r="F647" s="1" t="str">
        <f t="shared" si="67"/>
        <v/>
      </c>
      <c r="H647" s="3" t="str">
        <f t="shared" si="68"/>
        <v/>
      </c>
      <c r="I647" s="1" t="str">
        <f>IF(B647&gt;0,IF(ISERROR(VLOOKUP(B647,tablo,3,FALSE)),"YOK",IF(ISERROR((VLOOKUP(B647,B$2:I646,1,FALSE))),IF((COUNT(I$2:I646)+1)&lt;=adet,COUNT(I$2:I646)+1,COUNT(I$2:I646)-adet+1),"MÜKERRER")),"")</f>
        <v/>
      </c>
      <c r="J647" s="1" t="str">
        <f t="shared" si="69"/>
        <v/>
      </c>
    </row>
    <row r="648" spans="1:10" x14ac:dyDescent="0.25">
      <c r="A648" s="8"/>
      <c r="B648" s="11"/>
      <c r="C648" s="1" t="str">
        <f t="shared" si="64"/>
        <v/>
      </c>
      <c r="D648" s="1" t="str">
        <f t="shared" si="65"/>
        <v/>
      </c>
      <c r="E648" s="1" t="str">
        <f t="shared" si="66"/>
        <v/>
      </c>
      <c r="F648" s="1" t="str">
        <f t="shared" si="67"/>
        <v/>
      </c>
      <c r="H648" s="3" t="str">
        <f t="shared" si="68"/>
        <v/>
      </c>
      <c r="I648" s="1" t="str">
        <f>IF(B648&gt;0,IF(ISERROR(VLOOKUP(B648,tablo,3,FALSE)),"YOK",IF(ISERROR((VLOOKUP(B648,B$2:I647,1,FALSE))),IF((COUNT(I$2:I647)+1)&lt;=adet,COUNT(I$2:I647)+1,COUNT(I$2:I647)-adet+1),"MÜKERRER")),"")</f>
        <v/>
      </c>
      <c r="J648" s="1" t="str">
        <f t="shared" si="69"/>
        <v/>
      </c>
    </row>
    <row r="649" spans="1:10" x14ac:dyDescent="0.25">
      <c r="A649" s="8"/>
      <c r="B649" s="11"/>
      <c r="C649" s="1" t="str">
        <f t="shared" si="64"/>
        <v/>
      </c>
      <c r="D649" s="1" t="str">
        <f t="shared" si="65"/>
        <v/>
      </c>
      <c r="E649" s="1" t="str">
        <f t="shared" si="66"/>
        <v/>
      </c>
      <c r="F649" s="1" t="str">
        <f t="shared" si="67"/>
        <v/>
      </c>
      <c r="H649" s="3" t="str">
        <f t="shared" si="68"/>
        <v/>
      </c>
      <c r="I649" s="1" t="str">
        <f>IF(B649&gt;0,IF(ISERROR(VLOOKUP(B649,tablo,3,FALSE)),"YOK",IF(ISERROR((VLOOKUP(B649,B$2:I648,1,FALSE))),IF((COUNT(I$2:I648)+1)&lt;=adet,COUNT(I$2:I648)+1,COUNT(I$2:I648)-adet+1),"MÜKERRER")),"")</f>
        <v/>
      </c>
      <c r="J649" s="1" t="str">
        <f t="shared" si="69"/>
        <v/>
      </c>
    </row>
    <row r="650" spans="1:10" x14ac:dyDescent="0.25">
      <c r="A650" s="8"/>
      <c r="B650" s="11"/>
      <c r="C650" s="1" t="str">
        <f t="shared" si="64"/>
        <v/>
      </c>
      <c r="D650" s="1" t="str">
        <f t="shared" si="65"/>
        <v/>
      </c>
      <c r="E650" s="1" t="str">
        <f t="shared" si="66"/>
        <v/>
      </c>
      <c r="F650" s="1" t="str">
        <f t="shared" si="67"/>
        <v/>
      </c>
      <c r="H650" s="3" t="str">
        <f t="shared" si="68"/>
        <v/>
      </c>
      <c r="I650" s="1" t="str">
        <f>IF(B650&gt;0,IF(ISERROR(VLOOKUP(B650,tablo,3,FALSE)),"YOK",IF(ISERROR((VLOOKUP(B650,B$2:I649,1,FALSE))),IF((COUNT(I$2:I649)+1)&lt;=adet,COUNT(I$2:I649)+1,COUNT(I$2:I649)-adet+1),"MÜKERRER")),"")</f>
        <v/>
      </c>
      <c r="J650" s="1" t="str">
        <f t="shared" si="69"/>
        <v/>
      </c>
    </row>
    <row r="651" spans="1:10" x14ac:dyDescent="0.25">
      <c r="A651" s="8"/>
      <c r="B651" s="11"/>
      <c r="C651" s="1" t="str">
        <f t="shared" si="64"/>
        <v/>
      </c>
      <c r="D651" s="1" t="str">
        <f t="shared" si="65"/>
        <v/>
      </c>
      <c r="E651" s="1" t="str">
        <f t="shared" si="66"/>
        <v/>
      </c>
      <c r="F651" s="1" t="str">
        <f t="shared" si="67"/>
        <v/>
      </c>
      <c r="H651" s="3" t="str">
        <f t="shared" si="68"/>
        <v/>
      </c>
      <c r="I651" s="1" t="str">
        <f>IF(B651&gt;0,IF(ISERROR(VLOOKUP(B651,tablo,3,FALSE)),"YOK",IF(ISERROR((VLOOKUP(B651,B$2:I650,1,FALSE))),IF((COUNT(I$2:I650)+1)&lt;=adet,COUNT(I$2:I650)+1,COUNT(I$2:I650)-adet+1),"MÜKERRER")),"")</f>
        <v/>
      </c>
      <c r="J651" s="1" t="str">
        <f t="shared" si="69"/>
        <v/>
      </c>
    </row>
    <row r="652" spans="1:10" x14ac:dyDescent="0.25">
      <c r="A652" s="8"/>
      <c r="B652" s="11"/>
      <c r="C652" s="1" t="str">
        <f t="shared" si="64"/>
        <v/>
      </c>
      <c r="D652" s="1" t="str">
        <f t="shared" si="65"/>
        <v/>
      </c>
      <c r="E652" s="1" t="str">
        <f t="shared" si="66"/>
        <v/>
      </c>
      <c r="F652" s="1" t="str">
        <f t="shared" si="67"/>
        <v/>
      </c>
      <c r="H652" s="3" t="str">
        <f t="shared" si="68"/>
        <v/>
      </c>
      <c r="I652" s="1" t="str">
        <f>IF(B652&gt;0,IF(ISERROR(VLOOKUP(B652,tablo,3,FALSE)),"YOK",IF(ISERROR((VLOOKUP(B652,B$2:I651,1,FALSE))),IF((COUNT(I$2:I651)+1)&lt;=adet,COUNT(I$2:I651)+1,COUNT(I$2:I651)-adet+1),"MÜKERRER")),"")</f>
        <v/>
      </c>
      <c r="J652" s="1" t="str">
        <f t="shared" si="69"/>
        <v/>
      </c>
    </row>
    <row r="653" spans="1:10" x14ac:dyDescent="0.25">
      <c r="A653" s="8"/>
      <c r="B653" s="11"/>
      <c r="C653" s="1" t="str">
        <f t="shared" si="64"/>
        <v/>
      </c>
      <c r="D653" s="1" t="str">
        <f t="shared" si="65"/>
        <v/>
      </c>
      <c r="E653" s="1" t="str">
        <f t="shared" si="66"/>
        <v/>
      </c>
      <c r="F653" s="1" t="str">
        <f t="shared" si="67"/>
        <v/>
      </c>
      <c r="H653" s="3" t="str">
        <f t="shared" si="68"/>
        <v/>
      </c>
      <c r="I653" s="1" t="str">
        <f>IF(B653&gt;0,IF(ISERROR(VLOOKUP(B653,tablo,3,FALSE)),"YOK",IF(ISERROR((VLOOKUP(B653,B$2:I652,1,FALSE))),IF((COUNT(I$2:I652)+1)&lt;=adet,COUNT(I$2:I652)+1,COUNT(I$2:I652)-adet+1),"MÜKERRER")),"")</f>
        <v/>
      </c>
      <c r="J653" s="1" t="str">
        <f t="shared" si="69"/>
        <v/>
      </c>
    </row>
    <row r="654" spans="1:10" x14ac:dyDescent="0.25">
      <c r="A654" s="8"/>
      <c r="B654" s="11"/>
      <c r="C654" s="1" t="str">
        <f t="shared" si="64"/>
        <v/>
      </c>
      <c r="D654" s="1" t="str">
        <f t="shared" si="65"/>
        <v/>
      </c>
      <c r="E654" s="1" t="str">
        <f t="shared" si="66"/>
        <v/>
      </c>
      <c r="F654" s="1" t="str">
        <f t="shared" si="67"/>
        <v/>
      </c>
      <c r="H654" s="3" t="str">
        <f t="shared" si="68"/>
        <v/>
      </c>
      <c r="I654" s="1" t="str">
        <f>IF(B654&gt;0,IF(ISERROR(VLOOKUP(B654,tablo,3,FALSE)),"YOK",IF(ISERROR((VLOOKUP(B654,B$2:I653,1,FALSE))),IF((COUNT(I$2:I653)+1)&lt;=adet,COUNT(I$2:I653)+1,COUNT(I$2:I653)-adet+1),"MÜKERRER")),"")</f>
        <v/>
      </c>
      <c r="J654" s="1" t="str">
        <f t="shared" si="69"/>
        <v/>
      </c>
    </row>
    <row r="655" spans="1:10" x14ac:dyDescent="0.25">
      <c r="A655" s="8"/>
      <c r="B655" s="11"/>
      <c r="C655" s="1" t="str">
        <f t="shared" si="64"/>
        <v/>
      </c>
      <c r="D655" s="1" t="str">
        <f t="shared" si="65"/>
        <v/>
      </c>
      <c r="E655" s="1" t="str">
        <f t="shared" si="66"/>
        <v/>
      </c>
      <c r="F655" s="1" t="str">
        <f t="shared" si="67"/>
        <v/>
      </c>
      <c r="H655" s="3" t="str">
        <f t="shared" si="68"/>
        <v/>
      </c>
      <c r="I655" s="1" t="str">
        <f>IF(B655&gt;0,IF(ISERROR(VLOOKUP(B655,tablo,3,FALSE)),"YOK",IF(ISERROR((VLOOKUP(B655,B$2:I654,1,FALSE))),IF((COUNT(I$2:I654)+1)&lt;=adet,COUNT(I$2:I654)+1,COUNT(I$2:I654)-adet+1),"MÜKERRER")),"")</f>
        <v/>
      </c>
      <c r="J655" s="1" t="str">
        <f t="shared" si="69"/>
        <v/>
      </c>
    </row>
    <row r="656" spans="1:10" x14ac:dyDescent="0.25">
      <c r="A656" s="8"/>
      <c r="B656" s="11"/>
      <c r="C656" s="1" t="str">
        <f t="shared" si="64"/>
        <v/>
      </c>
      <c r="D656" s="1" t="str">
        <f t="shared" si="65"/>
        <v/>
      </c>
      <c r="E656" s="1" t="str">
        <f t="shared" si="66"/>
        <v/>
      </c>
      <c r="F656" s="1" t="str">
        <f t="shared" si="67"/>
        <v/>
      </c>
      <c r="H656" s="3" t="str">
        <f t="shared" si="68"/>
        <v/>
      </c>
      <c r="I656" s="1" t="str">
        <f>IF(B656&gt;0,IF(ISERROR(VLOOKUP(B656,tablo,3,FALSE)),"YOK",IF(ISERROR((VLOOKUP(B656,B$2:I655,1,FALSE))),IF((COUNT(I$2:I655)+1)&lt;=adet,COUNT(I$2:I655)+1,COUNT(I$2:I655)-adet+1),"MÜKERRER")),"")</f>
        <v/>
      </c>
      <c r="J656" s="1" t="str">
        <f t="shared" si="69"/>
        <v/>
      </c>
    </row>
    <row r="657" spans="1:10" x14ac:dyDescent="0.25">
      <c r="A657" s="8"/>
      <c r="B657" s="11"/>
      <c r="C657" s="1" t="str">
        <f t="shared" si="64"/>
        <v/>
      </c>
      <c r="D657" s="1" t="str">
        <f t="shared" si="65"/>
        <v/>
      </c>
      <c r="E657" s="1" t="str">
        <f t="shared" si="66"/>
        <v/>
      </c>
      <c r="F657" s="1" t="str">
        <f t="shared" si="67"/>
        <v/>
      </c>
      <c r="H657" s="3" t="str">
        <f t="shared" si="68"/>
        <v/>
      </c>
      <c r="I657" s="1" t="str">
        <f>IF(B657&gt;0,IF(ISERROR(VLOOKUP(B657,tablo,3,FALSE)),"YOK",IF(ISERROR((VLOOKUP(B657,B$2:I656,1,FALSE))),IF((COUNT(I$2:I656)+1)&lt;=adet,COUNT(I$2:I656)+1,COUNT(I$2:I656)-adet+1),"MÜKERRER")),"")</f>
        <v/>
      </c>
      <c r="J657" s="1" t="str">
        <f t="shared" si="69"/>
        <v/>
      </c>
    </row>
    <row r="658" spans="1:10" x14ac:dyDescent="0.25">
      <c r="A658" s="8"/>
      <c r="B658" s="11"/>
      <c r="C658" s="1" t="str">
        <f t="shared" si="64"/>
        <v/>
      </c>
      <c r="D658" s="1" t="str">
        <f t="shared" si="65"/>
        <v/>
      </c>
      <c r="E658" s="1" t="str">
        <f t="shared" si="66"/>
        <v/>
      </c>
      <c r="F658" s="1" t="str">
        <f t="shared" si="67"/>
        <v/>
      </c>
      <c r="H658" s="3" t="str">
        <f t="shared" si="68"/>
        <v/>
      </c>
      <c r="I658" s="1" t="str">
        <f>IF(B658&gt;0,IF(ISERROR(VLOOKUP(B658,tablo,3,FALSE)),"YOK",IF(ISERROR((VLOOKUP(B658,B$2:I657,1,FALSE))),IF((COUNT(I$2:I657)+1)&lt;=adet,COUNT(I$2:I657)+1,COUNT(I$2:I657)-adet+1),"MÜKERRER")),"")</f>
        <v/>
      </c>
      <c r="J658" s="1" t="str">
        <f t="shared" si="69"/>
        <v/>
      </c>
    </row>
    <row r="659" spans="1:10" x14ac:dyDescent="0.25">
      <c r="A659" s="8"/>
      <c r="B659" s="11"/>
      <c r="C659" s="1" t="str">
        <f t="shared" si="64"/>
        <v/>
      </c>
      <c r="D659" s="1" t="str">
        <f t="shared" si="65"/>
        <v/>
      </c>
      <c r="E659" s="1" t="str">
        <f t="shared" si="66"/>
        <v/>
      </c>
      <c r="F659" s="1" t="str">
        <f t="shared" si="67"/>
        <v/>
      </c>
      <c r="H659" s="3" t="str">
        <f t="shared" si="68"/>
        <v/>
      </c>
      <c r="I659" s="1" t="str">
        <f>IF(B659&gt;0,IF(ISERROR(VLOOKUP(B659,tablo,3,FALSE)),"YOK",IF(ISERROR((VLOOKUP(B659,B$2:I658,1,FALSE))),IF((COUNT(I$2:I658)+1)&lt;=adet,COUNT(I$2:I658)+1,COUNT(I$2:I658)-adet+1),"MÜKERRER")),"")</f>
        <v/>
      </c>
      <c r="J659" s="1" t="str">
        <f t="shared" si="69"/>
        <v/>
      </c>
    </row>
    <row r="660" spans="1:10" x14ac:dyDescent="0.25">
      <c r="A660" s="8"/>
      <c r="B660" s="11"/>
      <c r="C660" s="1" t="str">
        <f t="shared" si="64"/>
        <v/>
      </c>
      <c r="D660" s="1" t="str">
        <f t="shared" si="65"/>
        <v/>
      </c>
      <c r="E660" s="1" t="str">
        <f t="shared" si="66"/>
        <v/>
      </c>
      <c r="F660" s="1" t="str">
        <f t="shared" si="67"/>
        <v/>
      </c>
      <c r="H660" s="3" t="str">
        <f t="shared" si="68"/>
        <v/>
      </c>
      <c r="I660" s="1" t="str">
        <f>IF(B660&gt;0,IF(ISERROR(VLOOKUP(B660,tablo,3,FALSE)),"YOK",IF(ISERROR((VLOOKUP(B660,B$2:I659,1,FALSE))),IF((COUNT(I$2:I659)+1)&lt;=adet,COUNT(I$2:I659)+1,COUNT(I$2:I659)-adet+1),"MÜKERRER")),"")</f>
        <v/>
      </c>
      <c r="J660" s="1" t="str">
        <f t="shared" si="69"/>
        <v/>
      </c>
    </row>
    <row r="661" spans="1:10" x14ac:dyDescent="0.25">
      <c r="A661" s="8"/>
      <c r="B661" s="11"/>
      <c r="C661" s="1" t="str">
        <f t="shared" si="64"/>
        <v/>
      </c>
      <c r="D661" s="1" t="str">
        <f t="shared" si="65"/>
        <v/>
      </c>
      <c r="E661" s="1" t="str">
        <f t="shared" si="66"/>
        <v/>
      </c>
      <c r="F661" s="1" t="str">
        <f t="shared" si="67"/>
        <v/>
      </c>
      <c r="H661" s="3" t="str">
        <f t="shared" si="68"/>
        <v/>
      </c>
      <c r="I661" s="1" t="str">
        <f>IF(B661&gt;0,IF(ISERROR(VLOOKUP(B661,tablo,3,FALSE)),"YOK",IF(ISERROR((VLOOKUP(B661,B$2:I660,1,FALSE))),IF((COUNT(I$2:I660)+1)&lt;=adet,COUNT(I$2:I660)+1,COUNT(I$2:I660)-adet+1),"MÜKERRER")),"")</f>
        <v/>
      </c>
      <c r="J661" s="1" t="str">
        <f t="shared" si="69"/>
        <v/>
      </c>
    </row>
    <row r="662" spans="1:10" x14ac:dyDescent="0.25">
      <c r="A662" s="8"/>
      <c r="B662" s="11"/>
      <c r="C662" s="1" t="str">
        <f t="shared" si="64"/>
        <v/>
      </c>
      <c r="D662" s="1" t="str">
        <f t="shared" si="65"/>
        <v/>
      </c>
      <c r="E662" s="1" t="str">
        <f t="shared" si="66"/>
        <v/>
      </c>
      <c r="F662" s="1" t="str">
        <f t="shared" si="67"/>
        <v/>
      </c>
      <c r="H662" s="3" t="str">
        <f t="shared" si="68"/>
        <v/>
      </c>
      <c r="I662" s="1" t="str">
        <f>IF(B662&gt;0,IF(ISERROR(VLOOKUP(B662,tablo,3,FALSE)),"YOK",IF(ISERROR((VLOOKUP(B662,B$2:I661,1,FALSE))),IF((COUNT(I$2:I661)+1)&lt;=adet,COUNT(I$2:I661)+1,COUNT(I$2:I661)-adet+1),"MÜKERRER")),"")</f>
        <v/>
      </c>
      <c r="J662" s="1" t="str">
        <f t="shared" si="69"/>
        <v/>
      </c>
    </row>
    <row r="663" spans="1:10" x14ac:dyDescent="0.25">
      <c r="A663" s="8"/>
      <c r="B663" s="11"/>
      <c r="C663" s="1" t="str">
        <f t="shared" si="64"/>
        <v/>
      </c>
      <c r="D663" s="1" t="str">
        <f t="shared" si="65"/>
        <v/>
      </c>
      <c r="E663" s="1" t="str">
        <f t="shared" si="66"/>
        <v/>
      </c>
      <c r="F663" s="1" t="str">
        <f t="shared" si="67"/>
        <v/>
      </c>
      <c r="H663" s="3" t="str">
        <f t="shared" si="68"/>
        <v/>
      </c>
      <c r="I663" s="1" t="str">
        <f>IF(B663&gt;0,IF(ISERROR(VLOOKUP(B663,tablo,3,FALSE)),"YOK",IF(ISERROR((VLOOKUP(B663,B$2:I662,1,FALSE))),IF((COUNT(I$2:I662)+1)&lt;=adet,COUNT(I$2:I662)+1,COUNT(I$2:I662)-adet+1),"MÜKERRER")),"")</f>
        <v/>
      </c>
      <c r="J663" s="1" t="str">
        <f t="shared" si="69"/>
        <v/>
      </c>
    </row>
    <row r="664" spans="1:10" x14ac:dyDescent="0.25">
      <c r="A664" s="8"/>
      <c r="B664" s="11"/>
      <c r="C664" s="1" t="str">
        <f t="shared" si="64"/>
        <v/>
      </c>
      <c r="D664" s="1" t="str">
        <f t="shared" si="65"/>
        <v/>
      </c>
      <c r="E664" s="1" t="str">
        <f t="shared" si="66"/>
        <v/>
      </c>
      <c r="F664" s="1" t="str">
        <f t="shared" si="67"/>
        <v/>
      </c>
      <c r="H664" s="3" t="str">
        <f t="shared" si="68"/>
        <v/>
      </c>
      <c r="I664" s="1" t="str">
        <f>IF(B664&gt;0,IF(ISERROR(VLOOKUP(B664,tablo,3,FALSE)),"YOK",IF(ISERROR((VLOOKUP(B664,B$2:I663,1,FALSE))),IF((COUNT(I$2:I663)+1)&lt;=adet,COUNT(I$2:I663)+1,COUNT(I$2:I663)-adet+1),"MÜKERRER")),"")</f>
        <v/>
      </c>
      <c r="J664" s="1" t="str">
        <f t="shared" si="69"/>
        <v/>
      </c>
    </row>
    <row r="665" spans="1:10" x14ac:dyDescent="0.25">
      <c r="A665" s="8"/>
      <c r="B665" s="11"/>
      <c r="C665" s="1" t="str">
        <f t="shared" si="64"/>
        <v/>
      </c>
      <c r="D665" s="1" t="str">
        <f t="shared" si="65"/>
        <v/>
      </c>
      <c r="E665" s="1" t="str">
        <f t="shared" si="66"/>
        <v/>
      </c>
      <c r="F665" s="1" t="str">
        <f t="shared" si="67"/>
        <v/>
      </c>
      <c r="H665" s="3" t="str">
        <f t="shared" si="68"/>
        <v/>
      </c>
      <c r="I665" s="1" t="str">
        <f>IF(B665&gt;0,IF(ISERROR(VLOOKUP(B665,tablo,3,FALSE)),"YOK",IF(ISERROR((VLOOKUP(B665,B$2:I664,1,FALSE))),IF((COUNT(I$2:I664)+1)&lt;=adet,COUNT(I$2:I664)+1,COUNT(I$2:I664)-adet+1),"MÜKERRER")),"")</f>
        <v/>
      </c>
      <c r="J665" s="1" t="str">
        <f t="shared" si="69"/>
        <v/>
      </c>
    </row>
    <row r="666" spans="1:10" x14ac:dyDescent="0.25">
      <c r="A666" s="8"/>
      <c r="B666" s="11"/>
      <c r="C666" s="1" t="str">
        <f t="shared" si="64"/>
        <v/>
      </c>
      <c r="D666" s="1" t="str">
        <f t="shared" si="65"/>
        <v/>
      </c>
      <c r="E666" s="1" t="str">
        <f t="shared" si="66"/>
        <v/>
      </c>
      <c r="F666" s="1" t="str">
        <f t="shared" si="67"/>
        <v/>
      </c>
      <c r="H666" s="3" t="str">
        <f t="shared" si="68"/>
        <v/>
      </c>
      <c r="I666" s="1" t="str">
        <f>IF(B666&gt;0,IF(ISERROR(VLOOKUP(B666,tablo,3,FALSE)),"YOK",IF(ISERROR((VLOOKUP(B666,B$2:I665,1,FALSE))),IF((COUNT(I$2:I665)+1)&lt;=adet,COUNT(I$2:I665)+1,COUNT(I$2:I665)-adet+1),"MÜKERRER")),"")</f>
        <v/>
      </c>
      <c r="J666" s="1" t="str">
        <f t="shared" si="69"/>
        <v/>
      </c>
    </row>
    <row r="667" spans="1:10" x14ac:dyDescent="0.25">
      <c r="A667" s="8"/>
      <c r="B667" s="11"/>
      <c r="C667" s="1" t="str">
        <f t="shared" si="64"/>
        <v/>
      </c>
      <c r="D667" s="1" t="str">
        <f t="shared" si="65"/>
        <v/>
      </c>
      <c r="E667" s="1" t="str">
        <f t="shared" si="66"/>
        <v/>
      </c>
      <c r="F667" s="1" t="str">
        <f t="shared" si="67"/>
        <v/>
      </c>
      <c r="H667" s="3" t="str">
        <f t="shared" si="68"/>
        <v/>
      </c>
      <c r="I667" s="1" t="str">
        <f>IF(B667&gt;0,IF(ISERROR(VLOOKUP(B667,tablo,3,FALSE)),"YOK",IF(ISERROR((VLOOKUP(B667,B$2:I666,1,FALSE))),IF((COUNT(I$2:I666)+1)&lt;=adet,COUNT(I$2:I666)+1,COUNT(I$2:I666)-adet+1),"MÜKERRER")),"")</f>
        <v/>
      </c>
      <c r="J667" s="1" t="str">
        <f t="shared" si="69"/>
        <v/>
      </c>
    </row>
    <row r="668" spans="1:10" x14ac:dyDescent="0.25">
      <c r="A668" s="8"/>
      <c r="B668" s="11"/>
      <c r="C668" s="1" t="str">
        <f t="shared" si="64"/>
        <v/>
      </c>
      <c r="D668" s="1" t="str">
        <f t="shared" si="65"/>
        <v/>
      </c>
      <c r="E668" s="1" t="str">
        <f t="shared" si="66"/>
        <v/>
      </c>
      <c r="F668" s="1" t="str">
        <f t="shared" si="67"/>
        <v/>
      </c>
      <c r="H668" s="3" t="str">
        <f t="shared" si="68"/>
        <v/>
      </c>
      <c r="I668" s="1" t="str">
        <f>IF(B668&gt;0,IF(ISERROR(VLOOKUP(B668,tablo,3,FALSE)),"YOK",IF(ISERROR((VLOOKUP(B668,B$2:I667,1,FALSE))),IF((COUNT(I$2:I667)+1)&lt;=adet,COUNT(I$2:I667)+1,COUNT(I$2:I667)-adet+1),"MÜKERRER")),"")</f>
        <v/>
      </c>
      <c r="J668" s="1" t="str">
        <f t="shared" si="69"/>
        <v/>
      </c>
    </row>
    <row r="669" spans="1:10" x14ac:dyDescent="0.25">
      <c r="A669" s="8"/>
      <c r="B669" s="11"/>
      <c r="C669" s="1" t="str">
        <f t="shared" si="64"/>
        <v/>
      </c>
      <c r="D669" s="1" t="str">
        <f t="shared" si="65"/>
        <v/>
      </c>
      <c r="E669" s="1" t="str">
        <f t="shared" si="66"/>
        <v/>
      </c>
      <c r="F669" s="1" t="str">
        <f t="shared" si="67"/>
        <v/>
      </c>
      <c r="H669" s="3" t="str">
        <f t="shared" si="68"/>
        <v/>
      </c>
      <c r="I669" s="1" t="str">
        <f>IF(B669&gt;0,IF(ISERROR(VLOOKUP(B669,tablo,3,FALSE)),"YOK",IF(ISERROR((VLOOKUP(B669,B$2:I668,1,FALSE))),IF((COUNT(I$2:I668)+1)&lt;=adet,COUNT(I$2:I668)+1,COUNT(I$2:I668)-adet+1),"MÜKERRER")),"")</f>
        <v/>
      </c>
      <c r="J669" s="1" t="str">
        <f t="shared" si="69"/>
        <v/>
      </c>
    </row>
    <row r="670" spans="1:10" x14ac:dyDescent="0.25">
      <c r="A670" s="8"/>
      <c r="B670" s="11"/>
      <c r="C670" s="1" t="str">
        <f t="shared" si="64"/>
        <v/>
      </c>
      <c r="D670" s="1" t="str">
        <f t="shared" si="65"/>
        <v/>
      </c>
      <c r="E670" s="1" t="str">
        <f t="shared" si="66"/>
        <v/>
      </c>
      <c r="F670" s="1" t="str">
        <f t="shared" si="67"/>
        <v/>
      </c>
      <c r="H670" s="3" t="str">
        <f t="shared" si="68"/>
        <v/>
      </c>
      <c r="I670" s="1" t="str">
        <f>IF(B670&gt;0,IF(ISERROR(VLOOKUP(B670,tablo,3,FALSE)),"YOK",IF(ISERROR((VLOOKUP(B670,B$2:I669,1,FALSE))),IF((COUNT(I$2:I669)+1)&lt;=adet,COUNT(I$2:I669)+1,COUNT(I$2:I669)-adet+1),"MÜKERRER")),"")</f>
        <v/>
      </c>
      <c r="J670" s="1" t="str">
        <f t="shared" si="69"/>
        <v/>
      </c>
    </row>
    <row r="671" spans="1:10" x14ac:dyDescent="0.25">
      <c r="A671" s="8"/>
      <c r="B671" s="11"/>
      <c r="C671" s="1" t="str">
        <f t="shared" si="64"/>
        <v/>
      </c>
      <c r="D671" s="1" t="str">
        <f t="shared" si="65"/>
        <v/>
      </c>
      <c r="E671" s="1" t="str">
        <f t="shared" si="66"/>
        <v/>
      </c>
      <c r="F671" s="1" t="str">
        <f t="shared" si="67"/>
        <v/>
      </c>
      <c r="H671" s="3" t="str">
        <f t="shared" si="68"/>
        <v/>
      </c>
      <c r="I671" s="1" t="str">
        <f>IF(B671&gt;0,IF(ISERROR(VLOOKUP(B671,tablo,3,FALSE)),"YOK",IF(ISERROR((VLOOKUP(B671,B$2:I670,1,FALSE))),IF((COUNT(I$2:I670)+1)&lt;=adet,COUNT(I$2:I670)+1,COUNT(I$2:I670)-adet+1),"MÜKERRER")),"")</f>
        <v/>
      </c>
      <c r="J671" s="1" t="str">
        <f t="shared" si="69"/>
        <v/>
      </c>
    </row>
    <row r="672" spans="1:10" x14ac:dyDescent="0.25">
      <c r="A672" s="8"/>
      <c r="B672" s="11"/>
      <c r="C672" s="1" t="str">
        <f t="shared" si="64"/>
        <v/>
      </c>
      <c r="D672" s="1" t="str">
        <f t="shared" si="65"/>
        <v/>
      </c>
      <c r="E672" s="1" t="str">
        <f t="shared" si="66"/>
        <v/>
      </c>
      <c r="F672" s="1" t="str">
        <f t="shared" si="67"/>
        <v/>
      </c>
      <c r="H672" s="3" t="str">
        <f t="shared" si="68"/>
        <v/>
      </c>
      <c r="I672" s="1" t="str">
        <f>IF(B672&gt;0,IF(ISERROR(VLOOKUP(B672,tablo,3,FALSE)),"YOK",IF(ISERROR((VLOOKUP(B672,B$2:I671,1,FALSE))),IF((COUNT(I$2:I671)+1)&lt;=adet,COUNT(I$2:I671)+1,COUNT(I$2:I671)-adet+1),"MÜKERRER")),"")</f>
        <v/>
      </c>
      <c r="J672" s="1" t="str">
        <f t="shared" si="69"/>
        <v/>
      </c>
    </row>
    <row r="673" spans="1:10" x14ac:dyDescent="0.25">
      <c r="A673" s="8"/>
      <c r="B673" s="11"/>
      <c r="C673" s="1" t="str">
        <f t="shared" si="64"/>
        <v/>
      </c>
      <c r="D673" s="1" t="str">
        <f t="shared" si="65"/>
        <v/>
      </c>
      <c r="E673" s="1" t="str">
        <f t="shared" si="66"/>
        <v/>
      </c>
      <c r="F673" s="1" t="str">
        <f t="shared" si="67"/>
        <v/>
      </c>
      <c r="H673" s="3" t="str">
        <f t="shared" si="68"/>
        <v/>
      </c>
      <c r="I673" s="1" t="str">
        <f>IF(B673&gt;0,IF(ISERROR(VLOOKUP(B673,tablo,3,FALSE)),"YOK",IF(ISERROR((VLOOKUP(B673,B$2:I672,1,FALSE))),IF((COUNT(I$2:I672)+1)&lt;=adet,COUNT(I$2:I672)+1,COUNT(I$2:I672)-adet+1),"MÜKERRER")),"")</f>
        <v/>
      </c>
      <c r="J673" s="1" t="str">
        <f t="shared" si="69"/>
        <v/>
      </c>
    </row>
    <row r="674" spans="1:10" x14ac:dyDescent="0.25">
      <c r="A674" s="8"/>
      <c r="B674" s="11"/>
      <c r="C674" s="1" t="str">
        <f t="shared" si="64"/>
        <v/>
      </c>
      <c r="D674" s="1" t="str">
        <f t="shared" si="65"/>
        <v/>
      </c>
      <c r="E674" s="1" t="str">
        <f t="shared" si="66"/>
        <v/>
      </c>
      <c r="F674" s="1" t="str">
        <f t="shared" si="67"/>
        <v/>
      </c>
      <c r="H674" s="3" t="str">
        <f t="shared" si="68"/>
        <v/>
      </c>
      <c r="I674" s="1" t="str">
        <f>IF(B674&gt;0,IF(ISERROR(VLOOKUP(B674,tablo,3,FALSE)),"YOK",IF(ISERROR((VLOOKUP(B674,B$2:I673,1,FALSE))),IF((COUNT(I$2:I673)+1)&lt;=adet,COUNT(I$2:I673)+1,COUNT(I$2:I673)-adet+1),"MÜKERRER")),"")</f>
        <v/>
      </c>
      <c r="J674" s="1" t="str">
        <f t="shared" si="69"/>
        <v/>
      </c>
    </row>
    <row r="675" spans="1:10" x14ac:dyDescent="0.25">
      <c r="A675" s="8"/>
      <c r="B675" s="11"/>
      <c r="C675" s="1" t="str">
        <f t="shared" si="64"/>
        <v/>
      </c>
      <c r="D675" s="1" t="str">
        <f t="shared" si="65"/>
        <v/>
      </c>
      <c r="E675" s="1" t="str">
        <f t="shared" si="66"/>
        <v/>
      </c>
      <c r="F675" s="1" t="str">
        <f t="shared" si="67"/>
        <v/>
      </c>
      <c r="H675" s="3" t="str">
        <f t="shared" si="68"/>
        <v/>
      </c>
      <c r="I675" s="1" t="str">
        <f>IF(B675&gt;0,IF(ISERROR(VLOOKUP(B675,tablo,3,FALSE)),"YOK",IF(ISERROR((VLOOKUP(B675,B$2:I674,1,FALSE))),IF((COUNT(I$2:I674)+1)&lt;=adet,COUNT(I$2:I674)+1,COUNT(I$2:I674)-adet+1),"MÜKERRER")),"")</f>
        <v/>
      </c>
      <c r="J675" s="1" t="str">
        <f t="shared" si="69"/>
        <v/>
      </c>
    </row>
    <row r="676" spans="1:10" x14ac:dyDescent="0.25">
      <c r="A676" s="8"/>
      <c r="B676" s="11"/>
      <c r="C676" s="1" t="str">
        <f t="shared" si="64"/>
        <v/>
      </c>
      <c r="D676" s="1" t="str">
        <f t="shared" si="65"/>
        <v/>
      </c>
      <c r="E676" s="1" t="str">
        <f t="shared" si="66"/>
        <v/>
      </c>
      <c r="F676" s="1" t="str">
        <f t="shared" si="67"/>
        <v/>
      </c>
      <c r="H676" s="3" t="str">
        <f t="shared" si="68"/>
        <v/>
      </c>
      <c r="I676" s="1" t="str">
        <f>IF(B676&gt;0,IF(ISERROR(VLOOKUP(B676,tablo,3,FALSE)),"YOK",IF(ISERROR((VLOOKUP(B676,B$2:I675,1,FALSE))),IF((COUNT(I$2:I675)+1)&lt;=adet,COUNT(I$2:I675)+1,COUNT(I$2:I675)-adet+1),"MÜKERRER")),"")</f>
        <v/>
      </c>
      <c r="J676" s="1" t="str">
        <f t="shared" si="69"/>
        <v/>
      </c>
    </row>
    <row r="677" spans="1:10" x14ac:dyDescent="0.25">
      <c r="A677" s="8"/>
      <c r="B677" s="11"/>
      <c r="C677" s="1" t="str">
        <f t="shared" si="64"/>
        <v/>
      </c>
      <c r="D677" s="1" t="str">
        <f t="shared" si="65"/>
        <v/>
      </c>
      <c r="E677" s="1" t="str">
        <f t="shared" si="66"/>
        <v/>
      </c>
      <c r="F677" s="1" t="str">
        <f t="shared" si="67"/>
        <v/>
      </c>
      <c r="H677" s="3" t="str">
        <f t="shared" si="68"/>
        <v/>
      </c>
      <c r="I677" s="1" t="str">
        <f>IF(B677&gt;0,IF(ISERROR(VLOOKUP(B677,tablo,3,FALSE)),"YOK",IF(ISERROR((VLOOKUP(B677,B$2:I676,1,FALSE))),IF((COUNT(I$2:I676)+1)&lt;=adet,COUNT(I$2:I676)+1,COUNT(I$2:I676)-adet+1),"MÜKERRER")),"")</f>
        <v/>
      </c>
      <c r="J677" s="1" t="str">
        <f t="shared" si="69"/>
        <v/>
      </c>
    </row>
    <row r="678" spans="1:10" x14ac:dyDescent="0.25">
      <c r="A678" s="8"/>
      <c r="B678" s="11"/>
      <c r="C678" s="1" t="str">
        <f t="shared" si="64"/>
        <v/>
      </c>
      <c r="D678" s="1" t="str">
        <f t="shared" si="65"/>
        <v/>
      </c>
      <c r="E678" s="1" t="str">
        <f t="shared" si="66"/>
        <v/>
      </c>
      <c r="F678" s="1" t="str">
        <f t="shared" si="67"/>
        <v/>
      </c>
      <c r="H678" s="3" t="str">
        <f t="shared" si="68"/>
        <v/>
      </c>
      <c r="I678" s="1" t="str">
        <f>IF(B678&gt;0,IF(ISERROR(VLOOKUP(B678,tablo,3,FALSE)),"YOK",IF(ISERROR((VLOOKUP(B678,B$2:I677,1,FALSE))),IF((COUNT(I$2:I677)+1)&lt;=adet,COUNT(I$2:I677)+1,COUNT(I$2:I677)-adet+1),"MÜKERRER")),"")</f>
        <v/>
      </c>
      <c r="J678" s="1" t="str">
        <f t="shared" si="69"/>
        <v/>
      </c>
    </row>
    <row r="679" spans="1:10" x14ac:dyDescent="0.25">
      <c r="A679" s="8"/>
      <c r="B679" s="11"/>
      <c r="C679" s="1" t="str">
        <f t="shared" si="64"/>
        <v/>
      </c>
      <c r="D679" s="1" t="str">
        <f t="shared" si="65"/>
        <v/>
      </c>
      <c r="E679" s="1" t="str">
        <f t="shared" si="66"/>
        <v/>
      </c>
      <c r="F679" s="1" t="str">
        <f t="shared" si="67"/>
        <v/>
      </c>
      <c r="H679" s="3" t="str">
        <f t="shared" si="68"/>
        <v/>
      </c>
      <c r="I679" s="1" t="str">
        <f>IF(B679&gt;0,IF(ISERROR(VLOOKUP(B679,tablo,3,FALSE)),"YOK",IF(ISERROR((VLOOKUP(B679,B$2:I678,1,FALSE))),IF((COUNT(I$2:I678)+1)&lt;=adet,COUNT(I$2:I678)+1,COUNT(I$2:I678)-adet+1),"MÜKERRER")),"")</f>
        <v/>
      </c>
      <c r="J679" s="1" t="str">
        <f t="shared" si="69"/>
        <v/>
      </c>
    </row>
    <row r="680" spans="1:10" x14ac:dyDescent="0.25">
      <c r="A680" s="8"/>
      <c r="B680" s="11"/>
      <c r="C680" s="1" t="str">
        <f t="shared" si="64"/>
        <v/>
      </c>
      <c r="D680" s="1" t="str">
        <f t="shared" si="65"/>
        <v/>
      </c>
      <c r="E680" s="1" t="str">
        <f t="shared" si="66"/>
        <v/>
      </c>
      <c r="F680" s="1" t="str">
        <f t="shared" si="67"/>
        <v/>
      </c>
      <c r="H680" s="3" t="str">
        <f t="shared" si="68"/>
        <v/>
      </c>
      <c r="I680" s="1" t="str">
        <f>IF(B680&gt;0,IF(ISERROR(VLOOKUP(B680,tablo,3,FALSE)),"YOK",IF(ISERROR((VLOOKUP(B680,B$2:I679,1,FALSE))),IF((COUNT(I$2:I679)+1)&lt;=adet,COUNT(I$2:I679)+1,COUNT(I$2:I679)-adet+1),"MÜKERRER")),"")</f>
        <v/>
      </c>
      <c r="J680" s="1" t="str">
        <f t="shared" si="69"/>
        <v/>
      </c>
    </row>
    <row r="681" spans="1:10" x14ac:dyDescent="0.25">
      <c r="A681" s="8"/>
      <c r="B681" s="11"/>
      <c r="C681" s="1" t="str">
        <f t="shared" si="64"/>
        <v/>
      </c>
      <c r="D681" s="1" t="str">
        <f t="shared" si="65"/>
        <v/>
      </c>
      <c r="E681" s="1" t="str">
        <f t="shared" si="66"/>
        <v/>
      </c>
      <c r="F681" s="1" t="str">
        <f t="shared" si="67"/>
        <v/>
      </c>
      <c r="H681" s="3" t="str">
        <f t="shared" si="68"/>
        <v/>
      </c>
      <c r="I681" s="1" t="str">
        <f>IF(B681&gt;0,IF(ISERROR(VLOOKUP(B681,tablo,3,FALSE)),"YOK",IF(ISERROR((VLOOKUP(B681,B$2:I680,1,FALSE))),IF((COUNT(I$2:I680)+1)&lt;=adet,COUNT(I$2:I680)+1,COUNT(I$2:I680)-adet+1),"MÜKERRER")),"")</f>
        <v/>
      </c>
      <c r="J681" s="1" t="str">
        <f t="shared" si="69"/>
        <v/>
      </c>
    </row>
    <row r="682" spans="1:10" x14ac:dyDescent="0.25">
      <c r="A682" s="8"/>
      <c r="B682" s="11"/>
      <c r="C682" s="1" t="str">
        <f t="shared" si="64"/>
        <v/>
      </c>
      <c r="D682" s="1" t="str">
        <f t="shared" si="65"/>
        <v/>
      </c>
      <c r="E682" s="1" t="str">
        <f t="shared" si="66"/>
        <v/>
      </c>
      <c r="F682" s="1" t="str">
        <f t="shared" si="67"/>
        <v/>
      </c>
      <c r="H682" s="3" t="str">
        <f t="shared" si="68"/>
        <v/>
      </c>
      <c r="I682" s="1" t="str">
        <f>IF(B682&gt;0,IF(ISERROR(VLOOKUP(B682,tablo,3,FALSE)),"YOK",IF(ISERROR((VLOOKUP(B682,B$2:I681,1,FALSE))),IF((COUNT(I$2:I681)+1)&lt;=adet,COUNT(I$2:I681)+1,COUNT(I$2:I681)-adet+1),"MÜKERRER")),"")</f>
        <v/>
      </c>
      <c r="J682" s="1" t="str">
        <f t="shared" si="69"/>
        <v/>
      </c>
    </row>
    <row r="683" spans="1:10" x14ac:dyDescent="0.25">
      <c r="A683" s="8"/>
      <c r="B683" s="11"/>
      <c r="C683" s="1" t="str">
        <f t="shared" si="64"/>
        <v/>
      </c>
      <c r="D683" s="1" t="str">
        <f t="shared" si="65"/>
        <v/>
      </c>
      <c r="E683" s="1" t="str">
        <f t="shared" si="66"/>
        <v/>
      </c>
      <c r="F683" s="1" t="str">
        <f t="shared" si="67"/>
        <v/>
      </c>
      <c r="H683" s="3" t="str">
        <f t="shared" si="68"/>
        <v/>
      </c>
      <c r="I683" s="1" t="str">
        <f>IF(B683&gt;0,IF(ISERROR(VLOOKUP(B683,tablo,3,FALSE)),"YOK",IF(ISERROR((VLOOKUP(B683,B$2:I682,1,FALSE))),IF((COUNT(I$2:I682)+1)&lt;=adet,COUNT(I$2:I682)+1,COUNT(I$2:I682)-adet+1),"MÜKERRER")),"")</f>
        <v/>
      </c>
      <c r="J683" s="1" t="str">
        <f t="shared" si="69"/>
        <v/>
      </c>
    </row>
    <row r="684" spans="1:10" x14ac:dyDescent="0.25">
      <c r="A684" s="8"/>
      <c r="B684" s="11"/>
      <c r="C684" s="1" t="str">
        <f t="shared" si="64"/>
        <v/>
      </c>
      <c r="D684" s="1" t="str">
        <f t="shared" si="65"/>
        <v/>
      </c>
      <c r="E684" s="1" t="str">
        <f t="shared" si="66"/>
        <v/>
      </c>
      <c r="F684" s="1" t="str">
        <f t="shared" si="67"/>
        <v/>
      </c>
      <c r="H684" s="3" t="str">
        <f t="shared" si="68"/>
        <v/>
      </c>
      <c r="I684" s="1" t="str">
        <f>IF(B684&gt;0,IF(ISERROR(VLOOKUP(B684,tablo,3,FALSE)),"YOK",IF(ISERROR((VLOOKUP(B684,B$2:I683,1,FALSE))),IF((COUNT(I$2:I683)+1)&lt;=adet,COUNT(I$2:I683)+1,COUNT(I$2:I683)-adet+1),"MÜKERRER")),"")</f>
        <v/>
      </c>
      <c r="J684" s="1" t="str">
        <f t="shared" si="69"/>
        <v/>
      </c>
    </row>
    <row r="685" spans="1:10" x14ac:dyDescent="0.25">
      <c r="A685" s="8"/>
      <c r="B685" s="11"/>
      <c r="C685" s="1" t="str">
        <f t="shared" si="64"/>
        <v/>
      </c>
      <c r="D685" s="1" t="str">
        <f t="shared" si="65"/>
        <v/>
      </c>
      <c r="E685" s="1" t="str">
        <f t="shared" si="66"/>
        <v/>
      </c>
      <c r="F685" s="1" t="str">
        <f t="shared" si="67"/>
        <v/>
      </c>
      <c r="H685" s="3" t="str">
        <f t="shared" si="68"/>
        <v/>
      </c>
      <c r="I685" s="1" t="str">
        <f>IF(B685&gt;0,IF(ISERROR(VLOOKUP(B685,tablo,3,FALSE)),"YOK",IF(ISERROR((VLOOKUP(B685,B$2:I684,1,FALSE))),IF((COUNT(I$2:I684)+1)&lt;=adet,COUNT(I$2:I684)+1,COUNT(I$2:I684)-adet+1),"MÜKERRER")),"")</f>
        <v/>
      </c>
      <c r="J685" s="1" t="str">
        <f t="shared" si="69"/>
        <v/>
      </c>
    </row>
    <row r="686" spans="1:10" x14ac:dyDescent="0.25">
      <c r="A686" s="8"/>
      <c r="B686" s="11"/>
      <c r="C686" s="1" t="str">
        <f t="shared" si="64"/>
        <v/>
      </c>
      <c r="D686" s="1" t="str">
        <f t="shared" si="65"/>
        <v/>
      </c>
      <c r="E686" s="1" t="str">
        <f t="shared" si="66"/>
        <v/>
      </c>
      <c r="F686" s="1" t="str">
        <f t="shared" si="67"/>
        <v/>
      </c>
      <c r="H686" s="3" t="str">
        <f t="shared" si="68"/>
        <v/>
      </c>
      <c r="I686" s="1" t="str">
        <f>IF(B686&gt;0,IF(ISERROR(VLOOKUP(B686,tablo,3,FALSE)),"YOK",IF(ISERROR((VLOOKUP(B686,B$2:I685,1,FALSE))),IF((COUNT(I$2:I685)+1)&lt;=adet,COUNT(I$2:I685)+1,COUNT(I$2:I685)-adet+1),"MÜKERRER")),"")</f>
        <v/>
      </c>
      <c r="J686" s="1" t="str">
        <f t="shared" si="69"/>
        <v/>
      </c>
    </row>
    <row r="687" spans="1:10" x14ac:dyDescent="0.25">
      <c r="A687" s="8"/>
      <c r="B687" s="11"/>
      <c r="C687" s="1" t="str">
        <f t="shared" si="64"/>
        <v/>
      </c>
      <c r="D687" s="1" t="str">
        <f t="shared" si="65"/>
        <v/>
      </c>
      <c r="E687" s="1" t="str">
        <f t="shared" si="66"/>
        <v/>
      </c>
      <c r="F687" s="1" t="str">
        <f t="shared" si="67"/>
        <v/>
      </c>
      <c r="H687" s="3" t="str">
        <f t="shared" si="68"/>
        <v/>
      </c>
      <c r="I687" s="1" t="str">
        <f>IF(B687&gt;0,IF(ISERROR(VLOOKUP(B687,tablo,3,FALSE)),"YOK",IF(ISERROR((VLOOKUP(B687,B$2:I686,1,FALSE))),IF((COUNT(I$2:I686)+1)&lt;=adet,COUNT(I$2:I686)+1,COUNT(I$2:I686)-adet+1),"MÜKERRER")),"")</f>
        <v/>
      </c>
      <c r="J687" s="1" t="str">
        <f t="shared" si="69"/>
        <v/>
      </c>
    </row>
    <row r="688" spans="1:10" x14ac:dyDescent="0.25">
      <c r="A688" s="8"/>
      <c r="B688" s="11"/>
      <c r="C688" s="1" t="str">
        <f t="shared" si="64"/>
        <v/>
      </c>
      <c r="D688" s="1" t="str">
        <f t="shared" si="65"/>
        <v/>
      </c>
      <c r="E688" s="1" t="str">
        <f t="shared" si="66"/>
        <v/>
      </c>
      <c r="F688" s="1" t="str">
        <f t="shared" si="67"/>
        <v/>
      </c>
      <c r="H688" s="3" t="str">
        <f t="shared" si="68"/>
        <v/>
      </c>
      <c r="I688" s="1" t="str">
        <f>IF(B688&gt;0,IF(ISERROR(VLOOKUP(B688,tablo,3,FALSE)),"YOK",IF(ISERROR((VLOOKUP(B688,B$2:I687,1,FALSE))),IF((COUNT(I$2:I687)+1)&lt;=adet,COUNT(I$2:I687)+1,COUNT(I$2:I687)-adet+1),"MÜKERRER")),"")</f>
        <v/>
      </c>
      <c r="J688" s="1" t="str">
        <f t="shared" si="69"/>
        <v/>
      </c>
    </row>
    <row r="689" spans="1:10" x14ac:dyDescent="0.25">
      <c r="A689" s="8"/>
      <c r="B689" s="11"/>
      <c r="C689" s="1" t="str">
        <f t="shared" si="64"/>
        <v/>
      </c>
      <c r="D689" s="1" t="str">
        <f t="shared" si="65"/>
        <v/>
      </c>
      <c r="E689" s="1" t="str">
        <f t="shared" si="66"/>
        <v/>
      </c>
      <c r="F689" s="1" t="str">
        <f t="shared" si="67"/>
        <v/>
      </c>
      <c r="H689" s="3" t="str">
        <f t="shared" si="68"/>
        <v/>
      </c>
      <c r="I689" s="1" t="str">
        <f>IF(B689&gt;0,IF(ISERROR(VLOOKUP(B689,tablo,3,FALSE)),"YOK",IF(ISERROR((VLOOKUP(B689,B$2:I688,1,FALSE))),IF((COUNT(I$2:I688)+1)&lt;=adet,COUNT(I$2:I688)+1,COUNT(I$2:I688)-adet+1),"MÜKERRER")),"")</f>
        <v/>
      </c>
      <c r="J689" s="1" t="str">
        <f t="shared" si="69"/>
        <v/>
      </c>
    </row>
    <row r="690" spans="1:10" x14ac:dyDescent="0.25">
      <c r="A690" s="8"/>
      <c r="B690" s="11"/>
      <c r="C690" s="1" t="str">
        <f t="shared" si="64"/>
        <v/>
      </c>
      <c r="D690" s="1" t="str">
        <f t="shared" si="65"/>
        <v/>
      </c>
      <c r="E690" s="1" t="str">
        <f t="shared" si="66"/>
        <v/>
      </c>
      <c r="F690" s="1" t="str">
        <f t="shared" si="67"/>
        <v/>
      </c>
      <c r="H690" s="3" t="str">
        <f t="shared" si="68"/>
        <v/>
      </c>
      <c r="I690" s="1" t="str">
        <f>IF(B690&gt;0,IF(ISERROR(VLOOKUP(B690,tablo,3,FALSE)),"YOK",IF(ISERROR((VLOOKUP(B690,B$2:I689,1,FALSE))),IF((COUNT(I$2:I689)+1)&lt;=adet,COUNT(I$2:I689)+1,COUNT(I$2:I689)-adet+1),"MÜKERRER")),"")</f>
        <v/>
      </c>
      <c r="J690" s="1" t="str">
        <f t="shared" si="69"/>
        <v/>
      </c>
    </row>
    <row r="691" spans="1:10" x14ac:dyDescent="0.25">
      <c r="A691" s="8"/>
      <c r="B691" s="11"/>
      <c r="C691" s="1" t="str">
        <f t="shared" si="64"/>
        <v/>
      </c>
      <c r="D691" s="1" t="str">
        <f t="shared" si="65"/>
        <v/>
      </c>
      <c r="E691" s="1" t="str">
        <f t="shared" si="66"/>
        <v/>
      </c>
      <c r="F691" s="1" t="str">
        <f t="shared" si="67"/>
        <v/>
      </c>
      <c r="H691" s="3" t="str">
        <f t="shared" si="68"/>
        <v/>
      </c>
      <c r="I691" s="1" t="str">
        <f>IF(B691&gt;0,IF(ISERROR(VLOOKUP(B691,tablo,3,FALSE)),"YOK",IF(ISERROR((VLOOKUP(B691,B$2:I690,1,FALSE))),IF((COUNT(I$2:I690)+1)&lt;=adet,COUNT(I$2:I690)+1,COUNT(I$2:I690)-adet+1),"MÜKERRER")),"")</f>
        <v/>
      </c>
      <c r="J691" s="1" t="str">
        <f t="shared" si="69"/>
        <v/>
      </c>
    </row>
    <row r="692" spans="1:10" x14ac:dyDescent="0.25">
      <c r="A692" s="8"/>
      <c r="B692" s="11"/>
      <c r="C692" s="1" t="str">
        <f t="shared" si="64"/>
        <v/>
      </c>
      <c r="D692" s="1" t="str">
        <f t="shared" si="65"/>
        <v/>
      </c>
      <c r="E692" s="1" t="str">
        <f t="shared" si="66"/>
        <v/>
      </c>
      <c r="F692" s="1" t="str">
        <f t="shared" si="67"/>
        <v/>
      </c>
      <c r="H692" s="3" t="str">
        <f t="shared" si="68"/>
        <v/>
      </c>
      <c r="I692" s="1" t="str">
        <f>IF(B692&gt;0,IF(ISERROR(VLOOKUP(B692,tablo,3,FALSE)),"YOK",IF(ISERROR((VLOOKUP(B692,B$2:I691,1,FALSE))),IF((COUNT(I$2:I691)+1)&lt;=adet,COUNT(I$2:I691)+1,COUNT(I$2:I691)-adet+1),"MÜKERRER")),"")</f>
        <v/>
      </c>
      <c r="J692" s="1" t="str">
        <f t="shared" si="69"/>
        <v/>
      </c>
    </row>
    <row r="693" spans="1:10" x14ac:dyDescent="0.25">
      <c r="A693" s="8"/>
      <c r="B693" s="11"/>
      <c r="C693" s="1" t="str">
        <f t="shared" si="64"/>
        <v/>
      </c>
      <c r="D693" s="1" t="str">
        <f t="shared" si="65"/>
        <v/>
      </c>
      <c r="E693" s="1" t="str">
        <f t="shared" si="66"/>
        <v/>
      </c>
      <c r="F693" s="1" t="str">
        <f t="shared" si="67"/>
        <v/>
      </c>
      <c r="H693" s="3" t="str">
        <f t="shared" si="68"/>
        <v/>
      </c>
      <c r="I693" s="1" t="str">
        <f>IF(B693&gt;0,IF(ISERROR(VLOOKUP(B693,tablo,3,FALSE)),"YOK",IF(ISERROR((VLOOKUP(B693,B$2:I692,1,FALSE))),IF((COUNT(I$2:I692)+1)&lt;=adet,COUNT(I$2:I692)+1,COUNT(I$2:I692)-adet+1),"MÜKERRER")),"")</f>
        <v/>
      </c>
      <c r="J693" s="1" t="str">
        <f t="shared" si="69"/>
        <v/>
      </c>
    </row>
    <row r="694" spans="1:10" x14ac:dyDescent="0.25">
      <c r="A694" s="8"/>
      <c r="B694" s="11"/>
      <c r="C694" s="1" t="str">
        <f t="shared" si="64"/>
        <v/>
      </c>
      <c r="D694" s="1" t="str">
        <f t="shared" si="65"/>
        <v/>
      </c>
      <c r="E694" s="1" t="str">
        <f t="shared" si="66"/>
        <v/>
      </c>
      <c r="F694" s="1" t="str">
        <f t="shared" si="67"/>
        <v/>
      </c>
      <c r="H694" s="3" t="str">
        <f t="shared" si="68"/>
        <v/>
      </c>
      <c r="I694" s="1" t="str">
        <f>IF(B694&gt;0,IF(ISERROR(VLOOKUP(B694,tablo,3,FALSE)),"YOK",IF(ISERROR((VLOOKUP(B694,B$2:I693,1,FALSE))),IF((COUNT(I$2:I693)+1)&lt;=adet,COUNT(I$2:I693)+1,COUNT(I$2:I693)-adet+1),"MÜKERRER")),"")</f>
        <v/>
      </c>
      <c r="J694" s="1" t="str">
        <f t="shared" si="69"/>
        <v/>
      </c>
    </row>
    <row r="695" spans="1:10" x14ac:dyDescent="0.25">
      <c r="A695" s="8"/>
      <c r="B695" s="11"/>
      <c r="C695" s="1" t="str">
        <f t="shared" si="64"/>
        <v/>
      </c>
      <c r="D695" s="1" t="str">
        <f t="shared" si="65"/>
        <v/>
      </c>
      <c r="E695" s="1" t="str">
        <f t="shared" si="66"/>
        <v/>
      </c>
      <c r="F695" s="1" t="str">
        <f t="shared" si="67"/>
        <v/>
      </c>
      <c r="H695" s="3" t="str">
        <f t="shared" si="68"/>
        <v/>
      </c>
      <c r="I695" s="1" t="str">
        <f>IF(B695&gt;0,IF(ISERROR(VLOOKUP(B695,tablo,3,FALSE)),"YOK",IF(ISERROR((VLOOKUP(B695,B$2:I694,1,FALSE))),IF((COUNT(I$2:I694)+1)&lt;=adet,COUNT(I$2:I694)+1,COUNT(I$2:I694)-adet+1),"MÜKERRER")),"")</f>
        <v/>
      </c>
      <c r="J695" s="1" t="str">
        <f t="shared" si="69"/>
        <v/>
      </c>
    </row>
    <row r="696" spans="1:10" x14ac:dyDescent="0.25">
      <c r="A696" s="8"/>
      <c r="B696" s="11"/>
      <c r="C696" s="1" t="str">
        <f t="shared" si="64"/>
        <v/>
      </c>
      <c r="D696" s="1" t="str">
        <f t="shared" si="65"/>
        <v/>
      </c>
      <c r="E696" s="1" t="str">
        <f t="shared" si="66"/>
        <v/>
      </c>
      <c r="F696" s="1" t="str">
        <f t="shared" si="67"/>
        <v/>
      </c>
      <c r="H696" s="3" t="str">
        <f t="shared" si="68"/>
        <v/>
      </c>
      <c r="I696" s="1" t="str">
        <f>IF(B696&gt;0,IF(ISERROR(VLOOKUP(B696,tablo,3,FALSE)),"YOK",IF(ISERROR((VLOOKUP(B696,B$2:I695,1,FALSE))),IF((COUNT(I$2:I695)+1)&lt;=adet,COUNT(I$2:I695)+1,COUNT(I$2:I695)-adet+1),"MÜKERRER")),"")</f>
        <v/>
      </c>
      <c r="J696" s="1" t="str">
        <f t="shared" si="69"/>
        <v/>
      </c>
    </row>
    <row r="697" spans="1:10" x14ac:dyDescent="0.25">
      <c r="A697" s="8"/>
      <c r="B697" s="11"/>
      <c r="C697" s="1" t="str">
        <f t="shared" si="64"/>
        <v/>
      </c>
      <c r="D697" s="1" t="str">
        <f t="shared" si="65"/>
        <v/>
      </c>
      <c r="E697" s="1" t="str">
        <f t="shared" si="66"/>
        <v/>
      </c>
      <c r="F697" s="1" t="str">
        <f t="shared" si="67"/>
        <v/>
      </c>
      <c r="H697" s="3" t="str">
        <f t="shared" si="68"/>
        <v/>
      </c>
      <c r="I697" s="1" t="str">
        <f>IF(B697&gt;0,IF(ISERROR(VLOOKUP(B697,tablo,3,FALSE)),"YOK",IF(ISERROR((VLOOKUP(B697,B$2:I696,1,FALSE))),IF((COUNT(I$2:I696)+1)&lt;=adet,COUNT(I$2:I696)+1,COUNT(I$2:I696)-adet+1),"MÜKERRER")),"")</f>
        <v/>
      </c>
      <c r="J697" s="1" t="str">
        <f t="shared" si="69"/>
        <v/>
      </c>
    </row>
    <row r="698" spans="1:10" x14ac:dyDescent="0.25">
      <c r="A698" s="8"/>
      <c r="B698" s="11"/>
      <c r="C698" s="1" t="str">
        <f t="shared" si="64"/>
        <v/>
      </c>
      <c r="D698" s="1" t="str">
        <f t="shared" si="65"/>
        <v/>
      </c>
      <c r="E698" s="1" t="str">
        <f t="shared" si="66"/>
        <v/>
      </c>
      <c r="F698" s="1" t="str">
        <f t="shared" si="67"/>
        <v/>
      </c>
      <c r="H698" s="3" t="str">
        <f t="shared" si="68"/>
        <v/>
      </c>
      <c r="I698" s="1" t="str">
        <f>IF(B698&gt;0,IF(ISERROR(VLOOKUP(B698,tablo,3,FALSE)),"YOK",IF(ISERROR((VLOOKUP(B698,B$2:I697,1,FALSE))),IF((COUNT(I$2:I697)+1)&lt;=adet,COUNT(I$2:I697)+1,COUNT(I$2:I697)-adet+1),"MÜKERRER")),"")</f>
        <v/>
      </c>
      <c r="J698" s="1" t="str">
        <f t="shared" si="69"/>
        <v/>
      </c>
    </row>
    <row r="699" spans="1:10" x14ac:dyDescent="0.25">
      <c r="A699" s="8"/>
      <c r="B699" s="11"/>
      <c r="C699" s="1" t="str">
        <f t="shared" si="64"/>
        <v/>
      </c>
      <c r="D699" s="1" t="str">
        <f t="shared" si="65"/>
        <v/>
      </c>
      <c r="E699" s="1" t="str">
        <f t="shared" si="66"/>
        <v/>
      </c>
      <c r="F699" s="1" t="str">
        <f t="shared" si="67"/>
        <v/>
      </c>
      <c r="H699" s="3" t="str">
        <f t="shared" si="68"/>
        <v/>
      </c>
      <c r="I699" s="1" t="str">
        <f>IF(B699&gt;0,IF(ISERROR(VLOOKUP(B699,tablo,3,FALSE)),"YOK",IF(ISERROR((VLOOKUP(B699,B$2:I698,1,FALSE))),IF((COUNT(I$2:I698)+1)&lt;=adet,COUNT(I$2:I698)+1,COUNT(I$2:I698)-adet+1),"MÜKERRER")),"")</f>
        <v/>
      </c>
      <c r="J699" s="1" t="str">
        <f t="shared" si="69"/>
        <v/>
      </c>
    </row>
    <row r="700" spans="1:10" x14ac:dyDescent="0.25">
      <c r="A700" s="8"/>
      <c r="B700" s="11"/>
      <c r="C700" s="1" t="str">
        <f t="shared" si="64"/>
        <v/>
      </c>
      <c r="D700" s="1" t="str">
        <f t="shared" si="65"/>
        <v/>
      </c>
      <c r="E700" s="1" t="str">
        <f t="shared" si="66"/>
        <v/>
      </c>
      <c r="F700" s="1" t="str">
        <f t="shared" si="67"/>
        <v/>
      </c>
      <c r="H700" s="3" t="str">
        <f t="shared" si="68"/>
        <v/>
      </c>
      <c r="I700" s="1" t="str">
        <f>IF(B700&gt;0,IF(ISERROR(VLOOKUP(B700,tablo,3,FALSE)),"YOK",IF(ISERROR((VLOOKUP(B700,B$2:I699,1,FALSE))),IF((COUNT(I$2:I699)+1)&lt;=adet,COUNT(I$2:I699)+1,COUNT(I$2:I699)-adet+1),"MÜKERRER")),"")</f>
        <v/>
      </c>
      <c r="J700" s="1" t="str">
        <f t="shared" si="69"/>
        <v/>
      </c>
    </row>
    <row r="701" spans="1:10" x14ac:dyDescent="0.25">
      <c r="A701" s="8"/>
      <c r="B701" s="11"/>
      <c r="C701" s="1" t="str">
        <f t="shared" si="64"/>
        <v/>
      </c>
      <c r="D701" s="1" t="str">
        <f t="shared" si="65"/>
        <v/>
      </c>
      <c r="E701" s="1" t="str">
        <f t="shared" si="66"/>
        <v/>
      </c>
      <c r="F701" s="1" t="str">
        <f t="shared" si="67"/>
        <v/>
      </c>
      <c r="H701" s="3" t="str">
        <f t="shared" si="68"/>
        <v/>
      </c>
      <c r="I701" s="1" t="str">
        <f>IF(B701&gt;0,IF(ISERROR(VLOOKUP(B701,tablo,3,FALSE)),"YOK",IF(ISERROR((VLOOKUP(B701,B$2:I700,1,FALSE))),IF((COUNT(I$2:I700)+1)&lt;=adet,COUNT(I$2:I700)+1,COUNT(I$2:I700)-adet+1),"MÜKERRER")),"")</f>
        <v/>
      </c>
      <c r="J701" s="1" t="str">
        <f t="shared" si="69"/>
        <v/>
      </c>
    </row>
    <row r="702" spans="1:10" x14ac:dyDescent="0.25">
      <c r="A702" s="8"/>
      <c r="B702" s="11"/>
      <c r="C702" s="1" t="str">
        <f t="shared" si="64"/>
        <v/>
      </c>
      <c r="D702" s="1" t="str">
        <f t="shared" si="65"/>
        <v/>
      </c>
      <c r="E702" s="1" t="str">
        <f t="shared" si="66"/>
        <v/>
      </c>
      <c r="F702" s="1" t="str">
        <f t="shared" si="67"/>
        <v/>
      </c>
      <c r="H702" s="3" t="str">
        <f t="shared" si="68"/>
        <v/>
      </c>
      <c r="I702" s="1" t="str">
        <f>IF(B702&gt;0,IF(ISERROR(VLOOKUP(B702,tablo,3,FALSE)),"YOK",IF(ISERROR((VLOOKUP(B702,B$2:I701,1,FALSE))),IF((COUNT(I$2:I701)+1)&lt;=adet,COUNT(I$2:I701)+1,COUNT(I$2:I701)-adet+1),"MÜKERRER")),"")</f>
        <v/>
      </c>
      <c r="J702" s="1" t="str">
        <f t="shared" si="69"/>
        <v/>
      </c>
    </row>
    <row r="703" spans="1:10" x14ac:dyDescent="0.25">
      <c r="A703" s="8"/>
      <c r="B703" s="11"/>
      <c r="C703" s="1" t="str">
        <f t="shared" si="64"/>
        <v/>
      </c>
      <c r="D703" s="1" t="str">
        <f t="shared" si="65"/>
        <v/>
      </c>
      <c r="E703" s="1" t="str">
        <f t="shared" si="66"/>
        <v/>
      </c>
      <c r="F703" s="1" t="str">
        <f t="shared" si="67"/>
        <v/>
      </c>
      <c r="H703" s="3" t="str">
        <f t="shared" si="68"/>
        <v/>
      </c>
      <c r="I703" s="1" t="str">
        <f>IF(B703&gt;0,IF(ISERROR(VLOOKUP(B703,tablo,3,FALSE)),"YOK",IF(ISERROR((VLOOKUP(B703,B$2:I702,1,FALSE))),IF((COUNT(I$2:I702)+1)&lt;=adet,COUNT(I$2:I702)+1,COUNT(I$2:I702)-adet+1),"MÜKERRER")),"")</f>
        <v/>
      </c>
      <c r="J703" s="1" t="str">
        <f t="shared" si="69"/>
        <v/>
      </c>
    </row>
    <row r="704" spans="1:10" x14ac:dyDescent="0.25">
      <c r="A704" s="8"/>
      <c r="B704" s="11"/>
      <c r="C704" s="1" t="str">
        <f t="shared" si="64"/>
        <v/>
      </c>
      <c r="D704" s="1" t="str">
        <f t="shared" si="65"/>
        <v/>
      </c>
      <c r="E704" s="1" t="str">
        <f t="shared" si="66"/>
        <v/>
      </c>
      <c r="F704" s="1" t="str">
        <f t="shared" si="67"/>
        <v/>
      </c>
      <c r="H704" s="3" t="str">
        <f t="shared" si="68"/>
        <v/>
      </c>
      <c r="I704" s="1" t="str">
        <f>IF(B704&gt;0,IF(ISERROR(VLOOKUP(B704,tablo,3,FALSE)),"YOK",IF(ISERROR((VLOOKUP(B704,B$2:I703,1,FALSE))),IF((COUNT(I$2:I703)+1)&lt;=adet,COUNT(I$2:I703)+1,COUNT(I$2:I703)-adet+1),"MÜKERRER")),"")</f>
        <v/>
      </c>
      <c r="J704" s="1" t="str">
        <f t="shared" si="69"/>
        <v/>
      </c>
    </row>
    <row r="705" spans="1:10" x14ac:dyDescent="0.25">
      <c r="A705" s="8"/>
      <c r="B705" s="11"/>
      <c r="C705" s="1" t="str">
        <f t="shared" si="64"/>
        <v/>
      </c>
      <c r="D705" s="1" t="str">
        <f t="shared" si="65"/>
        <v/>
      </c>
      <c r="E705" s="1" t="str">
        <f t="shared" si="66"/>
        <v/>
      </c>
      <c r="F705" s="1" t="str">
        <f t="shared" si="67"/>
        <v/>
      </c>
      <c r="H705" s="3" t="str">
        <f t="shared" si="68"/>
        <v/>
      </c>
      <c r="I705" s="1" t="str">
        <f>IF(B705&gt;0,IF(ISERROR(VLOOKUP(B705,tablo,3,FALSE)),"YOK",IF(ISERROR((VLOOKUP(B705,B$2:I704,1,FALSE))),IF((COUNT(I$2:I704)+1)&lt;=adet,COUNT(I$2:I704)+1,COUNT(I$2:I704)-adet+1),"MÜKERRER")),"")</f>
        <v/>
      </c>
      <c r="J705" s="1" t="str">
        <f t="shared" si="69"/>
        <v/>
      </c>
    </row>
    <row r="706" spans="1:10" x14ac:dyDescent="0.25">
      <c r="A706" s="8"/>
      <c r="B706" s="11"/>
      <c r="C706" s="1" t="str">
        <f t="shared" si="64"/>
        <v/>
      </c>
      <c r="D706" s="1" t="str">
        <f t="shared" si="65"/>
        <v/>
      </c>
      <c r="E706" s="1" t="str">
        <f t="shared" si="66"/>
        <v/>
      </c>
      <c r="F706" s="1" t="str">
        <f t="shared" si="67"/>
        <v/>
      </c>
      <c r="H706" s="3" t="str">
        <f t="shared" si="68"/>
        <v/>
      </c>
      <c r="I706" s="1" t="str">
        <f>IF(B706&gt;0,IF(ISERROR(VLOOKUP(B706,tablo,3,FALSE)),"YOK",IF(ISERROR((VLOOKUP(B706,B$2:I705,1,FALSE))),IF((COUNT(I$2:I705)+1)&lt;=adet,COUNT(I$2:I705)+1,COUNT(I$2:I705)-adet+1),"MÜKERRER")),"")</f>
        <v/>
      </c>
      <c r="J706" s="1" t="str">
        <f t="shared" si="69"/>
        <v/>
      </c>
    </row>
    <row r="707" spans="1:10" x14ac:dyDescent="0.25">
      <c r="A707" s="8"/>
      <c r="B707" s="11"/>
      <c r="C707" s="1" t="str">
        <f t="shared" ref="C707:C770" si="70">IF(A707&gt;0,IF(ISERROR(VLOOKUP(A707,Konut,2,FALSE)),"HATA",VLOOKUP(A707,Konut,2,FALSE)),"")</f>
        <v/>
      </c>
      <c r="D707" s="1" t="str">
        <f t="shared" ref="D707:D770" si="71">IF(A707&gt;0,IF(ISERROR(VLOOKUP(A707,Konut,3,FALSE)),"HATA",VLOOKUP(A707,Konut,3,FALSE)),"")</f>
        <v/>
      </c>
      <c r="E707" s="1" t="str">
        <f t="shared" ref="E707:E770" si="72">IF(A707&gt;0,IF(ISERROR(VLOOKUP(A707,Konut,4,FALSE)),"HATA",VLOOKUP(A707,Konut,4,FALSE)),"")</f>
        <v/>
      </c>
      <c r="F707" s="1" t="str">
        <f t="shared" ref="F707:F770" si="73">IF(A707&gt;0,IF(ISERROR(VLOOKUP(A707,Konut,5,FALSE)),"HATA",VLOOKUP(A707,Konut,5,FALSE)),"")</f>
        <v/>
      </c>
      <c r="H707" s="3" t="str">
        <f t="shared" ref="H707:H770" si="74">IF(B707&gt;0,IF(ISERROR(VLOOKUP(B707,tablo,2,FALSE)),"Bu Numara Yok",VLOOKUP(B707,tablo,2,FALSE)),"")</f>
        <v/>
      </c>
      <c r="I707" s="1" t="str">
        <f>IF(B707&gt;0,IF(ISERROR(VLOOKUP(B707,tablo,3,FALSE)),"YOK",IF(ISERROR((VLOOKUP(B707,B$2:I706,1,FALSE))),IF((COUNT(I$2:I706)+1)&lt;=adet,COUNT(I$2:I706)+1,COUNT(I$2:I706)-adet+1),"MÜKERRER")),"")</f>
        <v/>
      </c>
      <c r="J707" s="1" t="str">
        <f t="shared" ref="J707:J770" si="75">IF(B707&gt;0,IF(ISERROR(VLOOKUP(B707,tablo,5,FALSE)),"YOK",VLOOKUP(B707,tablo,5,FALSE)),"")</f>
        <v/>
      </c>
    </row>
    <row r="708" spans="1:10" x14ac:dyDescent="0.25">
      <c r="A708" s="8"/>
      <c r="B708" s="11"/>
      <c r="C708" s="1" t="str">
        <f t="shared" si="70"/>
        <v/>
      </c>
      <c r="D708" s="1" t="str">
        <f t="shared" si="71"/>
        <v/>
      </c>
      <c r="E708" s="1" t="str">
        <f t="shared" si="72"/>
        <v/>
      </c>
      <c r="F708" s="1" t="str">
        <f t="shared" si="73"/>
        <v/>
      </c>
      <c r="H708" s="3" t="str">
        <f t="shared" si="74"/>
        <v/>
      </c>
      <c r="I708" s="1" t="str">
        <f>IF(B708&gt;0,IF(ISERROR(VLOOKUP(B708,tablo,3,FALSE)),"YOK",IF(ISERROR((VLOOKUP(B708,B$2:I707,1,FALSE))),IF((COUNT(I$2:I707)+1)&lt;=adet,COUNT(I$2:I707)+1,COUNT(I$2:I707)-adet+1),"MÜKERRER")),"")</f>
        <v/>
      </c>
      <c r="J708" s="1" t="str">
        <f t="shared" si="75"/>
        <v/>
      </c>
    </row>
    <row r="709" spans="1:10" x14ac:dyDescent="0.25">
      <c r="A709" s="8"/>
      <c r="B709" s="11"/>
      <c r="C709" s="1" t="str">
        <f t="shared" si="70"/>
        <v/>
      </c>
      <c r="D709" s="1" t="str">
        <f t="shared" si="71"/>
        <v/>
      </c>
      <c r="E709" s="1" t="str">
        <f t="shared" si="72"/>
        <v/>
      </c>
      <c r="F709" s="1" t="str">
        <f t="shared" si="73"/>
        <v/>
      </c>
      <c r="H709" s="3" t="str">
        <f t="shared" si="74"/>
        <v/>
      </c>
      <c r="I709" s="1" t="str">
        <f>IF(B709&gt;0,IF(ISERROR(VLOOKUP(B709,tablo,3,FALSE)),"YOK",IF(ISERROR((VLOOKUP(B709,B$2:I708,1,FALSE))),IF((COUNT(I$2:I708)+1)&lt;=adet,COUNT(I$2:I708)+1,COUNT(I$2:I708)-adet+1),"MÜKERRER")),"")</f>
        <v/>
      </c>
      <c r="J709" s="1" t="str">
        <f t="shared" si="75"/>
        <v/>
      </c>
    </row>
    <row r="710" spans="1:10" x14ac:dyDescent="0.25">
      <c r="A710" s="8"/>
      <c r="B710" s="11"/>
      <c r="C710" s="1" t="str">
        <f t="shared" si="70"/>
        <v/>
      </c>
      <c r="D710" s="1" t="str">
        <f t="shared" si="71"/>
        <v/>
      </c>
      <c r="E710" s="1" t="str">
        <f t="shared" si="72"/>
        <v/>
      </c>
      <c r="F710" s="1" t="str">
        <f t="shared" si="73"/>
        <v/>
      </c>
      <c r="H710" s="3" t="str">
        <f t="shared" si="74"/>
        <v/>
      </c>
      <c r="I710" s="1" t="str">
        <f>IF(B710&gt;0,IF(ISERROR(VLOOKUP(B710,tablo,3,FALSE)),"YOK",IF(ISERROR((VLOOKUP(B710,B$2:I709,1,FALSE))),IF((COUNT(I$2:I709)+1)&lt;=adet,COUNT(I$2:I709)+1,COUNT(I$2:I709)-adet+1),"MÜKERRER")),"")</f>
        <v/>
      </c>
      <c r="J710" s="1" t="str">
        <f t="shared" si="75"/>
        <v/>
      </c>
    </row>
    <row r="711" spans="1:10" x14ac:dyDescent="0.25">
      <c r="A711" s="8"/>
      <c r="B711" s="11"/>
      <c r="C711" s="1" t="str">
        <f t="shared" si="70"/>
        <v/>
      </c>
      <c r="D711" s="1" t="str">
        <f t="shared" si="71"/>
        <v/>
      </c>
      <c r="E711" s="1" t="str">
        <f t="shared" si="72"/>
        <v/>
      </c>
      <c r="F711" s="1" t="str">
        <f t="shared" si="73"/>
        <v/>
      </c>
      <c r="H711" s="3" t="str">
        <f t="shared" si="74"/>
        <v/>
      </c>
      <c r="I711" s="1" t="str">
        <f>IF(B711&gt;0,IF(ISERROR(VLOOKUP(B711,tablo,3,FALSE)),"YOK",IF(ISERROR((VLOOKUP(B711,B$2:I710,1,FALSE))),IF((COUNT(I$2:I710)+1)&lt;=adet,COUNT(I$2:I710)+1,COUNT(I$2:I710)-adet+1),"MÜKERRER")),"")</f>
        <v/>
      </c>
      <c r="J711" s="1" t="str">
        <f t="shared" si="75"/>
        <v/>
      </c>
    </row>
    <row r="712" spans="1:10" x14ac:dyDescent="0.25">
      <c r="A712" s="8"/>
      <c r="B712" s="11"/>
      <c r="C712" s="1" t="str">
        <f t="shared" si="70"/>
        <v/>
      </c>
      <c r="D712" s="1" t="str">
        <f t="shared" si="71"/>
        <v/>
      </c>
      <c r="E712" s="1" t="str">
        <f t="shared" si="72"/>
        <v/>
      </c>
      <c r="F712" s="1" t="str">
        <f t="shared" si="73"/>
        <v/>
      </c>
      <c r="H712" s="3" t="str">
        <f t="shared" si="74"/>
        <v/>
      </c>
      <c r="I712" s="1" t="str">
        <f>IF(B712&gt;0,IF(ISERROR(VLOOKUP(B712,tablo,3,FALSE)),"YOK",IF(ISERROR((VLOOKUP(B712,B$2:I711,1,FALSE))),IF((COUNT(I$2:I711)+1)&lt;=adet,COUNT(I$2:I711)+1,COUNT(I$2:I711)-adet+1),"MÜKERRER")),"")</f>
        <v/>
      </c>
      <c r="J712" s="1" t="str">
        <f t="shared" si="75"/>
        <v/>
      </c>
    </row>
    <row r="713" spans="1:10" x14ac:dyDescent="0.25">
      <c r="A713" s="8"/>
      <c r="B713" s="11"/>
      <c r="C713" s="1" t="str">
        <f t="shared" si="70"/>
        <v/>
      </c>
      <c r="D713" s="1" t="str">
        <f t="shared" si="71"/>
        <v/>
      </c>
      <c r="E713" s="1" t="str">
        <f t="shared" si="72"/>
        <v/>
      </c>
      <c r="F713" s="1" t="str">
        <f t="shared" si="73"/>
        <v/>
      </c>
      <c r="H713" s="3" t="str">
        <f t="shared" si="74"/>
        <v/>
      </c>
      <c r="I713" s="1" t="str">
        <f>IF(B713&gt;0,IF(ISERROR(VLOOKUP(B713,tablo,3,FALSE)),"YOK",IF(ISERROR((VLOOKUP(B713,B$2:I712,1,FALSE))),IF((COUNT(I$2:I712)+1)&lt;=adet,COUNT(I$2:I712)+1,COUNT(I$2:I712)-adet+1),"MÜKERRER")),"")</f>
        <v/>
      </c>
      <c r="J713" s="1" t="str">
        <f t="shared" si="75"/>
        <v/>
      </c>
    </row>
    <row r="714" spans="1:10" x14ac:dyDescent="0.25">
      <c r="A714" s="8"/>
      <c r="B714" s="11"/>
      <c r="C714" s="1" t="str">
        <f t="shared" si="70"/>
        <v/>
      </c>
      <c r="D714" s="1" t="str">
        <f t="shared" si="71"/>
        <v/>
      </c>
      <c r="E714" s="1" t="str">
        <f t="shared" si="72"/>
        <v/>
      </c>
      <c r="F714" s="1" t="str">
        <f t="shared" si="73"/>
        <v/>
      </c>
      <c r="H714" s="3" t="str">
        <f t="shared" si="74"/>
        <v/>
      </c>
      <c r="I714" s="1" t="str">
        <f>IF(B714&gt;0,IF(ISERROR(VLOOKUP(B714,tablo,3,FALSE)),"YOK",IF(ISERROR((VLOOKUP(B714,B$2:I713,1,FALSE))),IF((COUNT(I$2:I713)+1)&lt;=adet,COUNT(I$2:I713)+1,COUNT(I$2:I713)-adet+1),"MÜKERRER")),"")</f>
        <v/>
      </c>
      <c r="J714" s="1" t="str">
        <f t="shared" si="75"/>
        <v/>
      </c>
    </row>
    <row r="715" spans="1:10" x14ac:dyDescent="0.25">
      <c r="A715" s="8"/>
      <c r="B715" s="11"/>
      <c r="C715" s="1" t="str">
        <f t="shared" si="70"/>
        <v/>
      </c>
      <c r="D715" s="1" t="str">
        <f t="shared" si="71"/>
        <v/>
      </c>
      <c r="E715" s="1" t="str">
        <f t="shared" si="72"/>
        <v/>
      </c>
      <c r="F715" s="1" t="str">
        <f t="shared" si="73"/>
        <v/>
      </c>
      <c r="H715" s="3" t="str">
        <f t="shared" si="74"/>
        <v/>
      </c>
      <c r="I715" s="1" t="str">
        <f>IF(B715&gt;0,IF(ISERROR(VLOOKUP(B715,tablo,3,FALSE)),"YOK",IF(ISERROR((VLOOKUP(B715,B$2:I714,1,FALSE))),IF((COUNT(I$2:I714)+1)&lt;=adet,COUNT(I$2:I714)+1,COUNT(I$2:I714)-adet+1),"MÜKERRER")),"")</f>
        <v/>
      </c>
      <c r="J715" s="1" t="str">
        <f t="shared" si="75"/>
        <v/>
      </c>
    </row>
    <row r="716" spans="1:10" x14ac:dyDescent="0.25">
      <c r="A716" s="8"/>
      <c r="B716" s="11"/>
      <c r="C716" s="1" t="str">
        <f t="shared" si="70"/>
        <v/>
      </c>
      <c r="D716" s="1" t="str">
        <f t="shared" si="71"/>
        <v/>
      </c>
      <c r="E716" s="1" t="str">
        <f t="shared" si="72"/>
        <v/>
      </c>
      <c r="F716" s="1" t="str">
        <f t="shared" si="73"/>
        <v/>
      </c>
      <c r="H716" s="3" t="str">
        <f t="shared" si="74"/>
        <v/>
      </c>
      <c r="I716" s="1" t="str">
        <f>IF(B716&gt;0,IF(ISERROR(VLOOKUP(B716,tablo,3,FALSE)),"YOK",IF(ISERROR((VLOOKUP(B716,B$2:I715,1,FALSE))),IF((COUNT(I$2:I715)+1)&lt;=adet,COUNT(I$2:I715)+1,COUNT(I$2:I715)-adet+1),"MÜKERRER")),"")</f>
        <v/>
      </c>
      <c r="J716" s="1" t="str">
        <f t="shared" si="75"/>
        <v/>
      </c>
    </row>
    <row r="717" spans="1:10" x14ac:dyDescent="0.25">
      <c r="A717" s="8"/>
      <c r="B717" s="11"/>
      <c r="C717" s="1" t="str">
        <f t="shared" si="70"/>
        <v/>
      </c>
      <c r="D717" s="1" t="str">
        <f t="shared" si="71"/>
        <v/>
      </c>
      <c r="E717" s="1" t="str">
        <f t="shared" si="72"/>
        <v/>
      </c>
      <c r="F717" s="1" t="str">
        <f t="shared" si="73"/>
        <v/>
      </c>
      <c r="H717" s="3" t="str">
        <f t="shared" si="74"/>
        <v/>
      </c>
      <c r="I717" s="1" t="str">
        <f>IF(B717&gt;0,IF(ISERROR(VLOOKUP(B717,tablo,3,FALSE)),"YOK",IF(ISERROR((VLOOKUP(B717,B$2:I716,1,FALSE))),IF((COUNT(I$2:I716)+1)&lt;=adet,COUNT(I$2:I716)+1,COUNT(I$2:I716)-adet+1),"MÜKERRER")),"")</f>
        <v/>
      </c>
      <c r="J717" s="1" t="str">
        <f t="shared" si="75"/>
        <v/>
      </c>
    </row>
    <row r="718" spans="1:10" x14ac:dyDescent="0.25">
      <c r="A718" s="8"/>
      <c r="B718" s="11"/>
      <c r="C718" s="1" t="str">
        <f t="shared" si="70"/>
        <v/>
      </c>
      <c r="D718" s="1" t="str">
        <f t="shared" si="71"/>
        <v/>
      </c>
      <c r="E718" s="1" t="str">
        <f t="shared" si="72"/>
        <v/>
      </c>
      <c r="F718" s="1" t="str">
        <f t="shared" si="73"/>
        <v/>
      </c>
      <c r="H718" s="3" t="str">
        <f t="shared" si="74"/>
        <v/>
      </c>
      <c r="I718" s="1" t="str">
        <f>IF(B718&gt;0,IF(ISERROR(VLOOKUP(B718,tablo,3,FALSE)),"YOK",IF(ISERROR((VLOOKUP(B718,B$2:I717,1,FALSE))),IF((COUNT(I$2:I717)+1)&lt;=adet,COUNT(I$2:I717)+1,COUNT(I$2:I717)-adet+1),"MÜKERRER")),"")</f>
        <v/>
      </c>
      <c r="J718" s="1" t="str">
        <f t="shared" si="75"/>
        <v/>
      </c>
    </row>
    <row r="719" spans="1:10" x14ac:dyDescent="0.25">
      <c r="A719" s="8"/>
      <c r="B719" s="11"/>
      <c r="C719" s="1" t="str">
        <f t="shared" si="70"/>
        <v/>
      </c>
      <c r="D719" s="1" t="str">
        <f t="shared" si="71"/>
        <v/>
      </c>
      <c r="E719" s="1" t="str">
        <f t="shared" si="72"/>
        <v/>
      </c>
      <c r="F719" s="1" t="str">
        <f t="shared" si="73"/>
        <v/>
      </c>
      <c r="H719" s="3" t="str">
        <f t="shared" si="74"/>
        <v/>
      </c>
      <c r="I719" s="1" t="str">
        <f>IF(B719&gt;0,IF(ISERROR(VLOOKUP(B719,tablo,3,FALSE)),"YOK",IF(ISERROR((VLOOKUP(B719,B$2:I718,1,FALSE))),IF((COUNT(I$2:I718)+1)&lt;=adet,COUNT(I$2:I718)+1,COUNT(I$2:I718)-adet+1),"MÜKERRER")),"")</f>
        <v/>
      </c>
      <c r="J719" s="1" t="str">
        <f t="shared" si="75"/>
        <v/>
      </c>
    </row>
    <row r="720" spans="1:10" x14ac:dyDescent="0.25">
      <c r="A720" s="8"/>
      <c r="B720" s="11"/>
      <c r="C720" s="1" t="str">
        <f t="shared" si="70"/>
        <v/>
      </c>
      <c r="D720" s="1" t="str">
        <f t="shared" si="71"/>
        <v/>
      </c>
      <c r="E720" s="1" t="str">
        <f t="shared" si="72"/>
        <v/>
      </c>
      <c r="F720" s="1" t="str">
        <f t="shared" si="73"/>
        <v/>
      </c>
      <c r="H720" s="3" t="str">
        <f t="shared" si="74"/>
        <v/>
      </c>
      <c r="I720" s="1" t="str">
        <f>IF(B720&gt;0,IF(ISERROR(VLOOKUP(B720,tablo,3,FALSE)),"YOK",IF(ISERROR((VLOOKUP(B720,B$2:I719,1,FALSE))),IF((COUNT(I$2:I719)+1)&lt;=adet,COUNT(I$2:I719)+1,COUNT(I$2:I719)-adet+1),"MÜKERRER")),"")</f>
        <v/>
      </c>
      <c r="J720" s="1" t="str">
        <f t="shared" si="75"/>
        <v/>
      </c>
    </row>
    <row r="721" spans="1:10" x14ac:dyDescent="0.25">
      <c r="A721" s="8"/>
      <c r="B721" s="11"/>
      <c r="C721" s="1" t="str">
        <f t="shared" si="70"/>
        <v/>
      </c>
      <c r="D721" s="1" t="str">
        <f t="shared" si="71"/>
        <v/>
      </c>
      <c r="E721" s="1" t="str">
        <f t="shared" si="72"/>
        <v/>
      </c>
      <c r="F721" s="1" t="str">
        <f t="shared" si="73"/>
        <v/>
      </c>
      <c r="H721" s="3" t="str">
        <f t="shared" si="74"/>
        <v/>
      </c>
      <c r="I721" s="1" t="str">
        <f>IF(B721&gt;0,IF(ISERROR(VLOOKUP(B721,tablo,3,FALSE)),"YOK",IF(ISERROR((VLOOKUP(B721,B$2:I720,1,FALSE))),IF((COUNT(I$2:I720)+1)&lt;=adet,COUNT(I$2:I720)+1,COUNT(I$2:I720)-adet+1),"MÜKERRER")),"")</f>
        <v/>
      </c>
      <c r="J721" s="1" t="str">
        <f t="shared" si="75"/>
        <v/>
      </c>
    </row>
    <row r="722" spans="1:10" x14ac:dyDescent="0.25">
      <c r="A722" s="8"/>
      <c r="B722" s="11"/>
      <c r="C722" s="1" t="str">
        <f t="shared" si="70"/>
        <v/>
      </c>
      <c r="D722" s="1" t="str">
        <f t="shared" si="71"/>
        <v/>
      </c>
      <c r="E722" s="1" t="str">
        <f t="shared" si="72"/>
        <v/>
      </c>
      <c r="F722" s="1" t="str">
        <f t="shared" si="73"/>
        <v/>
      </c>
      <c r="H722" s="3" t="str">
        <f t="shared" si="74"/>
        <v/>
      </c>
      <c r="I722" s="1" t="str">
        <f>IF(B722&gt;0,IF(ISERROR(VLOOKUP(B722,tablo,3,FALSE)),"YOK",IF(ISERROR((VLOOKUP(B722,B$2:I721,1,FALSE))),IF((COUNT(I$2:I721)+1)&lt;=adet,COUNT(I$2:I721)+1,COUNT(I$2:I721)-adet+1),"MÜKERRER")),"")</f>
        <v/>
      </c>
      <c r="J722" s="1" t="str">
        <f t="shared" si="75"/>
        <v/>
      </c>
    </row>
    <row r="723" spans="1:10" x14ac:dyDescent="0.25">
      <c r="A723" s="8"/>
      <c r="B723" s="11"/>
      <c r="C723" s="1" t="str">
        <f t="shared" si="70"/>
        <v/>
      </c>
      <c r="D723" s="1" t="str">
        <f t="shared" si="71"/>
        <v/>
      </c>
      <c r="E723" s="1" t="str">
        <f t="shared" si="72"/>
        <v/>
      </c>
      <c r="F723" s="1" t="str">
        <f t="shared" si="73"/>
        <v/>
      </c>
      <c r="H723" s="3" t="str">
        <f t="shared" si="74"/>
        <v/>
      </c>
      <c r="I723" s="1" t="str">
        <f>IF(B723&gt;0,IF(ISERROR(VLOOKUP(B723,tablo,3,FALSE)),"YOK",IF(ISERROR((VLOOKUP(B723,B$2:I722,1,FALSE))),IF((COUNT(I$2:I722)+1)&lt;=adet,COUNT(I$2:I722)+1,COUNT(I$2:I722)-adet+1),"MÜKERRER")),"")</f>
        <v/>
      </c>
      <c r="J723" s="1" t="str">
        <f t="shared" si="75"/>
        <v/>
      </c>
    </row>
    <row r="724" spans="1:10" x14ac:dyDescent="0.25">
      <c r="A724" s="8"/>
      <c r="B724" s="11"/>
      <c r="C724" s="1" t="str">
        <f t="shared" si="70"/>
        <v/>
      </c>
      <c r="D724" s="1" t="str">
        <f t="shared" si="71"/>
        <v/>
      </c>
      <c r="E724" s="1" t="str">
        <f t="shared" si="72"/>
        <v/>
      </c>
      <c r="F724" s="1" t="str">
        <f t="shared" si="73"/>
        <v/>
      </c>
      <c r="H724" s="3" t="str">
        <f t="shared" si="74"/>
        <v/>
      </c>
      <c r="I724" s="1" t="str">
        <f>IF(B724&gt;0,IF(ISERROR(VLOOKUP(B724,tablo,3,FALSE)),"YOK",IF(ISERROR((VLOOKUP(B724,B$2:I723,1,FALSE))),IF((COUNT(I$2:I723)+1)&lt;=adet,COUNT(I$2:I723)+1,COUNT(I$2:I723)-adet+1),"MÜKERRER")),"")</f>
        <v/>
      </c>
      <c r="J724" s="1" t="str">
        <f t="shared" si="75"/>
        <v/>
      </c>
    </row>
    <row r="725" spans="1:10" x14ac:dyDescent="0.25">
      <c r="A725" s="8"/>
      <c r="B725" s="11"/>
      <c r="C725" s="1" t="str">
        <f t="shared" si="70"/>
        <v/>
      </c>
      <c r="D725" s="1" t="str">
        <f t="shared" si="71"/>
        <v/>
      </c>
      <c r="E725" s="1" t="str">
        <f t="shared" si="72"/>
        <v/>
      </c>
      <c r="F725" s="1" t="str">
        <f t="shared" si="73"/>
        <v/>
      </c>
      <c r="H725" s="3" t="str">
        <f t="shared" si="74"/>
        <v/>
      </c>
      <c r="I725" s="1" t="str">
        <f>IF(B725&gt;0,IF(ISERROR(VLOOKUP(B725,tablo,3,FALSE)),"YOK",IF(ISERROR((VLOOKUP(B725,B$2:I724,1,FALSE))),IF((COUNT(I$2:I724)+1)&lt;=adet,COUNT(I$2:I724)+1,COUNT(I$2:I724)-adet+1),"MÜKERRER")),"")</f>
        <v/>
      </c>
      <c r="J725" s="1" t="str">
        <f t="shared" si="75"/>
        <v/>
      </c>
    </row>
    <row r="726" spans="1:10" x14ac:dyDescent="0.25">
      <c r="A726" s="8"/>
      <c r="B726" s="11"/>
      <c r="C726" s="1" t="str">
        <f t="shared" si="70"/>
        <v/>
      </c>
      <c r="D726" s="1" t="str">
        <f t="shared" si="71"/>
        <v/>
      </c>
      <c r="E726" s="1" t="str">
        <f t="shared" si="72"/>
        <v/>
      </c>
      <c r="F726" s="1" t="str">
        <f t="shared" si="73"/>
        <v/>
      </c>
      <c r="H726" s="3" t="str">
        <f t="shared" si="74"/>
        <v/>
      </c>
      <c r="I726" s="1" t="str">
        <f>IF(B726&gt;0,IF(ISERROR(VLOOKUP(B726,tablo,3,FALSE)),"YOK",IF(ISERROR((VLOOKUP(B726,B$2:I725,1,FALSE))),IF((COUNT(I$2:I725)+1)&lt;=adet,COUNT(I$2:I725)+1,COUNT(I$2:I725)-adet+1),"MÜKERRER")),"")</f>
        <v/>
      </c>
      <c r="J726" s="1" t="str">
        <f t="shared" si="75"/>
        <v/>
      </c>
    </row>
    <row r="727" spans="1:10" x14ac:dyDescent="0.25">
      <c r="A727" s="8"/>
      <c r="B727" s="11"/>
      <c r="C727" s="1" t="str">
        <f t="shared" si="70"/>
        <v/>
      </c>
      <c r="D727" s="1" t="str">
        <f t="shared" si="71"/>
        <v/>
      </c>
      <c r="E727" s="1" t="str">
        <f t="shared" si="72"/>
        <v/>
      </c>
      <c r="F727" s="1" t="str">
        <f t="shared" si="73"/>
        <v/>
      </c>
      <c r="H727" s="3" t="str">
        <f t="shared" si="74"/>
        <v/>
      </c>
      <c r="I727" s="1" t="str">
        <f>IF(B727&gt;0,IF(ISERROR(VLOOKUP(B727,tablo,3,FALSE)),"YOK",IF(ISERROR((VLOOKUP(B727,B$2:I726,1,FALSE))),IF((COUNT(I$2:I726)+1)&lt;=adet,COUNT(I$2:I726)+1,COUNT(I$2:I726)-adet+1),"MÜKERRER")),"")</f>
        <v/>
      </c>
      <c r="J727" s="1" t="str">
        <f t="shared" si="75"/>
        <v/>
      </c>
    </row>
    <row r="728" spans="1:10" x14ac:dyDescent="0.25">
      <c r="A728" s="8"/>
      <c r="B728" s="11"/>
      <c r="C728" s="1" t="str">
        <f t="shared" si="70"/>
        <v/>
      </c>
      <c r="D728" s="1" t="str">
        <f t="shared" si="71"/>
        <v/>
      </c>
      <c r="E728" s="1" t="str">
        <f t="shared" si="72"/>
        <v/>
      </c>
      <c r="F728" s="1" t="str">
        <f t="shared" si="73"/>
        <v/>
      </c>
      <c r="H728" s="3" t="str">
        <f t="shared" si="74"/>
        <v/>
      </c>
      <c r="I728" s="1" t="str">
        <f>IF(B728&gt;0,IF(ISERROR(VLOOKUP(B728,tablo,3,FALSE)),"YOK",IF(ISERROR((VLOOKUP(B728,B$2:I727,1,FALSE))),IF((COUNT(I$2:I727)+1)&lt;=adet,COUNT(I$2:I727)+1,COUNT(I$2:I727)-adet+1),"MÜKERRER")),"")</f>
        <v/>
      </c>
      <c r="J728" s="1" t="str">
        <f t="shared" si="75"/>
        <v/>
      </c>
    </row>
    <row r="729" spans="1:10" x14ac:dyDescent="0.25">
      <c r="A729" s="8"/>
      <c r="B729" s="11"/>
      <c r="C729" s="1" t="str">
        <f t="shared" si="70"/>
        <v/>
      </c>
      <c r="D729" s="1" t="str">
        <f t="shared" si="71"/>
        <v/>
      </c>
      <c r="E729" s="1" t="str">
        <f t="shared" si="72"/>
        <v/>
      </c>
      <c r="F729" s="1" t="str">
        <f t="shared" si="73"/>
        <v/>
      </c>
      <c r="H729" s="3" t="str">
        <f t="shared" si="74"/>
        <v/>
      </c>
      <c r="I729" s="1" t="str">
        <f>IF(B729&gt;0,IF(ISERROR(VLOOKUP(B729,tablo,3,FALSE)),"YOK",IF(ISERROR((VLOOKUP(B729,B$2:I728,1,FALSE))),IF((COUNT(I$2:I728)+1)&lt;=adet,COUNT(I$2:I728)+1,COUNT(I$2:I728)-adet+1),"MÜKERRER")),"")</f>
        <v/>
      </c>
      <c r="J729" s="1" t="str">
        <f t="shared" si="75"/>
        <v/>
      </c>
    </row>
    <row r="730" spans="1:10" x14ac:dyDescent="0.25">
      <c r="A730" s="8"/>
      <c r="B730" s="11"/>
      <c r="C730" s="1" t="str">
        <f t="shared" si="70"/>
        <v/>
      </c>
      <c r="D730" s="1" t="str">
        <f t="shared" si="71"/>
        <v/>
      </c>
      <c r="E730" s="1" t="str">
        <f t="shared" si="72"/>
        <v/>
      </c>
      <c r="F730" s="1" t="str">
        <f t="shared" si="73"/>
        <v/>
      </c>
      <c r="H730" s="3" t="str">
        <f t="shared" si="74"/>
        <v/>
      </c>
      <c r="I730" s="1" t="str">
        <f>IF(B730&gt;0,IF(ISERROR(VLOOKUP(B730,tablo,3,FALSE)),"YOK",IF(ISERROR((VLOOKUP(B730,B$2:I729,1,FALSE))),IF((COUNT(I$2:I729)+1)&lt;=adet,COUNT(I$2:I729)+1,COUNT(I$2:I729)-adet+1),"MÜKERRER")),"")</f>
        <v/>
      </c>
      <c r="J730" s="1" t="str">
        <f t="shared" si="75"/>
        <v/>
      </c>
    </row>
    <row r="731" spans="1:10" x14ac:dyDescent="0.25">
      <c r="A731" s="8"/>
      <c r="B731" s="11"/>
      <c r="C731" s="1" t="str">
        <f t="shared" si="70"/>
        <v/>
      </c>
      <c r="D731" s="1" t="str">
        <f t="shared" si="71"/>
        <v/>
      </c>
      <c r="E731" s="1" t="str">
        <f t="shared" si="72"/>
        <v/>
      </c>
      <c r="F731" s="1" t="str">
        <f t="shared" si="73"/>
        <v/>
      </c>
      <c r="H731" s="3" t="str">
        <f t="shared" si="74"/>
        <v/>
      </c>
      <c r="I731" s="1" t="str">
        <f>IF(B731&gt;0,IF(ISERROR(VLOOKUP(B731,tablo,3,FALSE)),"YOK",IF(ISERROR((VLOOKUP(B731,B$2:I730,1,FALSE))),IF((COUNT(I$2:I730)+1)&lt;=adet,COUNT(I$2:I730)+1,COUNT(I$2:I730)-adet+1),"MÜKERRER")),"")</f>
        <v/>
      </c>
      <c r="J731" s="1" t="str">
        <f t="shared" si="75"/>
        <v/>
      </c>
    </row>
    <row r="732" spans="1:10" x14ac:dyDescent="0.25">
      <c r="A732" s="8"/>
      <c r="B732" s="11"/>
      <c r="C732" s="1" t="str">
        <f t="shared" si="70"/>
        <v/>
      </c>
      <c r="D732" s="1" t="str">
        <f t="shared" si="71"/>
        <v/>
      </c>
      <c r="E732" s="1" t="str">
        <f t="shared" si="72"/>
        <v/>
      </c>
      <c r="F732" s="1" t="str">
        <f t="shared" si="73"/>
        <v/>
      </c>
      <c r="H732" s="3" t="str">
        <f t="shared" si="74"/>
        <v/>
      </c>
      <c r="I732" s="1" t="str">
        <f>IF(B732&gt;0,IF(ISERROR(VLOOKUP(B732,tablo,3,FALSE)),"YOK",IF(ISERROR((VLOOKUP(B732,B$2:I731,1,FALSE))),IF((COUNT(I$2:I731)+1)&lt;=adet,COUNT(I$2:I731)+1,COUNT(I$2:I731)-adet+1),"MÜKERRER")),"")</f>
        <v/>
      </c>
      <c r="J732" s="1" t="str">
        <f t="shared" si="75"/>
        <v/>
      </c>
    </row>
    <row r="733" spans="1:10" x14ac:dyDescent="0.25">
      <c r="A733" s="8"/>
      <c r="B733" s="11"/>
      <c r="C733" s="1" t="str">
        <f t="shared" si="70"/>
        <v/>
      </c>
      <c r="D733" s="1" t="str">
        <f t="shared" si="71"/>
        <v/>
      </c>
      <c r="E733" s="1" t="str">
        <f t="shared" si="72"/>
        <v/>
      </c>
      <c r="F733" s="1" t="str">
        <f t="shared" si="73"/>
        <v/>
      </c>
      <c r="H733" s="3" t="str">
        <f t="shared" si="74"/>
        <v/>
      </c>
      <c r="I733" s="1" t="str">
        <f>IF(B733&gt;0,IF(ISERROR(VLOOKUP(B733,tablo,3,FALSE)),"YOK",IF(ISERROR((VLOOKUP(B733,B$2:I732,1,FALSE))),IF((COUNT(I$2:I732)+1)&lt;=adet,COUNT(I$2:I732)+1,COUNT(I$2:I732)-adet+1),"MÜKERRER")),"")</f>
        <v/>
      </c>
      <c r="J733" s="1" t="str">
        <f t="shared" si="75"/>
        <v/>
      </c>
    </row>
    <row r="734" spans="1:10" x14ac:dyDescent="0.25">
      <c r="A734" s="8"/>
      <c r="B734" s="11"/>
      <c r="C734" s="1" t="str">
        <f t="shared" si="70"/>
        <v/>
      </c>
      <c r="D734" s="1" t="str">
        <f t="shared" si="71"/>
        <v/>
      </c>
      <c r="E734" s="1" t="str">
        <f t="shared" si="72"/>
        <v/>
      </c>
      <c r="F734" s="1" t="str">
        <f t="shared" si="73"/>
        <v/>
      </c>
      <c r="H734" s="3" t="str">
        <f t="shared" si="74"/>
        <v/>
      </c>
      <c r="I734" s="1" t="str">
        <f>IF(B734&gt;0,IF(ISERROR(VLOOKUP(B734,tablo,3,FALSE)),"YOK",IF(ISERROR((VLOOKUP(B734,B$2:I733,1,FALSE))),IF((COUNT(I$2:I733)+1)&lt;=adet,COUNT(I$2:I733)+1,COUNT(I$2:I733)-adet+1),"MÜKERRER")),"")</f>
        <v/>
      </c>
      <c r="J734" s="1" t="str">
        <f t="shared" si="75"/>
        <v/>
      </c>
    </row>
    <row r="735" spans="1:10" x14ac:dyDescent="0.25">
      <c r="A735" s="8"/>
      <c r="B735" s="11"/>
      <c r="C735" s="1" t="str">
        <f t="shared" si="70"/>
        <v/>
      </c>
      <c r="D735" s="1" t="str">
        <f t="shared" si="71"/>
        <v/>
      </c>
      <c r="E735" s="1" t="str">
        <f t="shared" si="72"/>
        <v/>
      </c>
      <c r="F735" s="1" t="str">
        <f t="shared" si="73"/>
        <v/>
      </c>
      <c r="H735" s="3" t="str">
        <f t="shared" si="74"/>
        <v/>
      </c>
      <c r="I735" s="1" t="str">
        <f>IF(B735&gt;0,IF(ISERROR(VLOOKUP(B735,tablo,3,FALSE)),"YOK",IF(ISERROR((VLOOKUP(B735,B$2:I734,1,FALSE))),IF((COUNT(I$2:I734)+1)&lt;=adet,COUNT(I$2:I734)+1,COUNT(I$2:I734)-adet+1),"MÜKERRER")),"")</f>
        <v/>
      </c>
      <c r="J735" s="1" t="str">
        <f t="shared" si="75"/>
        <v/>
      </c>
    </row>
    <row r="736" spans="1:10" x14ac:dyDescent="0.25">
      <c r="A736" s="8"/>
      <c r="B736" s="11"/>
      <c r="C736" s="1" t="str">
        <f t="shared" si="70"/>
        <v/>
      </c>
      <c r="D736" s="1" t="str">
        <f t="shared" si="71"/>
        <v/>
      </c>
      <c r="E736" s="1" t="str">
        <f t="shared" si="72"/>
        <v/>
      </c>
      <c r="F736" s="1" t="str">
        <f t="shared" si="73"/>
        <v/>
      </c>
      <c r="H736" s="3" t="str">
        <f t="shared" si="74"/>
        <v/>
      </c>
      <c r="I736" s="1" t="str">
        <f>IF(B736&gt;0,IF(ISERROR(VLOOKUP(B736,tablo,3,FALSE)),"YOK",IF(ISERROR((VLOOKUP(B736,B$2:I735,1,FALSE))),IF((COUNT(I$2:I735)+1)&lt;=adet,COUNT(I$2:I735)+1,COUNT(I$2:I735)-adet+1),"MÜKERRER")),"")</f>
        <v/>
      </c>
      <c r="J736" s="1" t="str">
        <f t="shared" si="75"/>
        <v/>
      </c>
    </row>
    <row r="737" spans="1:10" x14ac:dyDescent="0.25">
      <c r="A737" s="8"/>
      <c r="B737" s="11"/>
      <c r="C737" s="1" t="str">
        <f t="shared" si="70"/>
        <v/>
      </c>
      <c r="D737" s="1" t="str">
        <f t="shared" si="71"/>
        <v/>
      </c>
      <c r="E737" s="1" t="str">
        <f t="shared" si="72"/>
        <v/>
      </c>
      <c r="F737" s="1" t="str">
        <f t="shared" si="73"/>
        <v/>
      </c>
      <c r="H737" s="3" t="str">
        <f t="shared" si="74"/>
        <v/>
      </c>
      <c r="I737" s="1" t="str">
        <f>IF(B737&gt;0,IF(ISERROR(VLOOKUP(B737,tablo,3,FALSE)),"YOK",IF(ISERROR((VLOOKUP(B737,B$2:I736,1,FALSE))),IF((COUNT(I$2:I736)+1)&lt;=adet,COUNT(I$2:I736)+1,COUNT(I$2:I736)-adet+1),"MÜKERRER")),"")</f>
        <v/>
      </c>
      <c r="J737" s="1" t="str">
        <f t="shared" si="75"/>
        <v/>
      </c>
    </row>
    <row r="738" spans="1:10" x14ac:dyDescent="0.25">
      <c r="A738" s="8"/>
      <c r="B738" s="11"/>
      <c r="C738" s="1" t="str">
        <f t="shared" si="70"/>
        <v/>
      </c>
      <c r="D738" s="1" t="str">
        <f t="shared" si="71"/>
        <v/>
      </c>
      <c r="E738" s="1" t="str">
        <f t="shared" si="72"/>
        <v/>
      </c>
      <c r="F738" s="1" t="str">
        <f t="shared" si="73"/>
        <v/>
      </c>
      <c r="H738" s="3" t="str">
        <f t="shared" si="74"/>
        <v/>
      </c>
      <c r="I738" s="1" t="str">
        <f>IF(B738&gt;0,IF(ISERROR(VLOOKUP(B738,tablo,3,FALSE)),"YOK",IF(ISERROR((VLOOKUP(B738,B$2:I737,1,FALSE))),IF((COUNT(I$2:I737)+1)&lt;=adet,COUNT(I$2:I737)+1,COUNT(I$2:I737)-adet+1),"MÜKERRER")),"")</f>
        <v/>
      </c>
      <c r="J738" s="1" t="str">
        <f t="shared" si="75"/>
        <v/>
      </c>
    </row>
    <row r="739" spans="1:10" x14ac:dyDescent="0.25">
      <c r="A739" s="8"/>
      <c r="B739" s="11"/>
      <c r="C739" s="1" t="str">
        <f t="shared" si="70"/>
        <v/>
      </c>
      <c r="D739" s="1" t="str">
        <f t="shared" si="71"/>
        <v/>
      </c>
      <c r="E739" s="1" t="str">
        <f t="shared" si="72"/>
        <v/>
      </c>
      <c r="F739" s="1" t="str">
        <f t="shared" si="73"/>
        <v/>
      </c>
      <c r="H739" s="3" t="str">
        <f t="shared" si="74"/>
        <v/>
      </c>
      <c r="I739" s="1" t="str">
        <f>IF(B739&gt;0,IF(ISERROR(VLOOKUP(B739,tablo,3,FALSE)),"YOK",IF(ISERROR((VLOOKUP(B739,B$2:I738,1,FALSE))),IF((COUNT(I$2:I738)+1)&lt;=adet,COUNT(I$2:I738)+1,COUNT(I$2:I738)-adet+1),"MÜKERRER")),"")</f>
        <v/>
      </c>
      <c r="J739" s="1" t="str">
        <f t="shared" si="75"/>
        <v/>
      </c>
    </row>
    <row r="740" spans="1:10" x14ac:dyDescent="0.25">
      <c r="A740" s="8"/>
      <c r="B740" s="11"/>
      <c r="C740" s="1" t="str">
        <f t="shared" si="70"/>
        <v/>
      </c>
      <c r="D740" s="1" t="str">
        <f t="shared" si="71"/>
        <v/>
      </c>
      <c r="E740" s="1" t="str">
        <f t="shared" si="72"/>
        <v/>
      </c>
      <c r="F740" s="1" t="str">
        <f t="shared" si="73"/>
        <v/>
      </c>
      <c r="H740" s="3" t="str">
        <f t="shared" si="74"/>
        <v/>
      </c>
      <c r="I740" s="1" t="str">
        <f>IF(B740&gt;0,IF(ISERROR(VLOOKUP(B740,tablo,3,FALSE)),"YOK",IF(ISERROR((VLOOKUP(B740,B$2:I739,1,FALSE))),IF((COUNT(I$2:I739)+1)&lt;=adet,COUNT(I$2:I739)+1,COUNT(I$2:I739)-adet+1),"MÜKERRER")),"")</f>
        <v/>
      </c>
      <c r="J740" s="1" t="str">
        <f t="shared" si="75"/>
        <v/>
      </c>
    </row>
    <row r="741" spans="1:10" x14ac:dyDescent="0.25">
      <c r="A741" s="8"/>
      <c r="B741" s="11"/>
      <c r="C741" s="1" t="str">
        <f t="shared" si="70"/>
        <v/>
      </c>
      <c r="D741" s="1" t="str">
        <f t="shared" si="71"/>
        <v/>
      </c>
      <c r="E741" s="1" t="str">
        <f t="shared" si="72"/>
        <v/>
      </c>
      <c r="F741" s="1" t="str">
        <f t="shared" si="73"/>
        <v/>
      </c>
      <c r="H741" s="3" t="str">
        <f t="shared" si="74"/>
        <v/>
      </c>
      <c r="I741" s="1" t="str">
        <f>IF(B741&gt;0,IF(ISERROR(VLOOKUP(B741,tablo,3,FALSE)),"YOK",IF(ISERROR((VLOOKUP(B741,B$2:I740,1,FALSE))),IF((COUNT(I$2:I740)+1)&lt;=adet,COUNT(I$2:I740)+1,COUNT(I$2:I740)-adet+1),"MÜKERRER")),"")</f>
        <v/>
      </c>
      <c r="J741" s="1" t="str">
        <f t="shared" si="75"/>
        <v/>
      </c>
    </row>
    <row r="742" spans="1:10" x14ac:dyDescent="0.25">
      <c r="A742" s="8"/>
      <c r="B742" s="11"/>
      <c r="C742" s="1" t="str">
        <f t="shared" si="70"/>
        <v/>
      </c>
      <c r="D742" s="1" t="str">
        <f t="shared" si="71"/>
        <v/>
      </c>
      <c r="E742" s="1" t="str">
        <f t="shared" si="72"/>
        <v/>
      </c>
      <c r="F742" s="1" t="str">
        <f t="shared" si="73"/>
        <v/>
      </c>
      <c r="H742" s="3" t="str">
        <f t="shared" si="74"/>
        <v/>
      </c>
      <c r="I742" s="1" t="str">
        <f>IF(B742&gt;0,IF(ISERROR(VLOOKUP(B742,tablo,3,FALSE)),"YOK",IF(ISERROR((VLOOKUP(B742,B$2:I741,1,FALSE))),IF((COUNT(I$2:I741)+1)&lt;=adet,COUNT(I$2:I741)+1,COUNT(I$2:I741)-adet+1),"MÜKERRER")),"")</f>
        <v/>
      </c>
      <c r="J742" s="1" t="str">
        <f t="shared" si="75"/>
        <v/>
      </c>
    </row>
    <row r="743" spans="1:10" x14ac:dyDescent="0.25">
      <c r="A743" s="8"/>
      <c r="B743" s="11"/>
      <c r="C743" s="1" t="str">
        <f t="shared" si="70"/>
        <v/>
      </c>
      <c r="D743" s="1" t="str">
        <f t="shared" si="71"/>
        <v/>
      </c>
      <c r="E743" s="1" t="str">
        <f t="shared" si="72"/>
        <v/>
      </c>
      <c r="F743" s="1" t="str">
        <f t="shared" si="73"/>
        <v/>
      </c>
      <c r="H743" s="3" t="str">
        <f t="shared" si="74"/>
        <v/>
      </c>
      <c r="I743" s="1" t="str">
        <f>IF(B743&gt;0,IF(ISERROR(VLOOKUP(B743,tablo,3,FALSE)),"YOK",IF(ISERROR((VLOOKUP(B743,B$2:I742,1,FALSE))),IF((COUNT(I$2:I742)+1)&lt;=adet,COUNT(I$2:I742)+1,COUNT(I$2:I742)-adet+1),"MÜKERRER")),"")</f>
        <v/>
      </c>
      <c r="J743" s="1" t="str">
        <f t="shared" si="75"/>
        <v/>
      </c>
    </row>
    <row r="744" spans="1:10" x14ac:dyDescent="0.25">
      <c r="A744" s="8"/>
      <c r="B744" s="11"/>
      <c r="C744" s="1" t="str">
        <f t="shared" si="70"/>
        <v/>
      </c>
      <c r="D744" s="1" t="str">
        <f t="shared" si="71"/>
        <v/>
      </c>
      <c r="E744" s="1" t="str">
        <f t="shared" si="72"/>
        <v/>
      </c>
      <c r="F744" s="1" t="str">
        <f t="shared" si="73"/>
        <v/>
      </c>
      <c r="H744" s="3" t="str">
        <f t="shared" si="74"/>
        <v/>
      </c>
      <c r="I744" s="1" t="str">
        <f>IF(B744&gt;0,IF(ISERROR(VLOOKUP(B744,tablo,3,FALSE)),"YOK",IF(ISERROR((VLOOKUP(B744,B$2:I743,1,FALSE))),IF((COUNT(I$2:I743)+1)&lt;=adet,COUNT(I$2:I743)+1,COUNT(I$2:I743)-adet+1),"MÜKERRER")),"")</f>
        <v/>
      </c>
      <c r="J744" s="1" t="str">
        <f t="shared" si="75"/>
        <v/>
      </c>
    </row>
    <row r="745" spans="1:10" x14ac:dyDescent="0.25">
      <c r="A745" s="8"/>
      <c r="B745" s="11"/>
      <c r="C745" s="1" t="str">
        <f t="shared" si="70"/>
        <v/>
      </c>
      <c r="D745" s="1" t="str">
        <f t="shared" si="71"/>
        <v/>
      </c>
      <c r="E745" s="1" t="str">
        <f t="shared" si="72"/>
        <v/>
      </c>
      <c r="F745" s="1" t="str">
        <f t="shared" si="73"/>
        <v/>
      </c>
      <c r="H745" s="3" t="str">
        <f t="shared" si="74"/>
        <v/>
      </c>
      <c r="I745" s="1" t="str">
        <f>IF(B745&gt;0,IF(ISERROR(VLOOKUP(B745,tablo,3,FALSE)),"YOK",IF(ISERROR((VLOOKUP(B745,B$2:I744,1,FALSE))),IF((COUNT(I$2:I744)+1)&lt;=adet,COUNT(I$2:I744)+1,COUNT(I$2:I744)-adet+1),"MÜKERRER")),"")</f>
        <v/>
      </c>
      <c r="J745" s="1" t="str">
        <f t="shared" si="75"/>
        <v/>
      </c>
    </row>
    <row r="746" spans="1:10" x14ac:dyDescent="0.25">
      <c r="A746" s="8"/>
      <c r="B746" s="11"/>
      <c r="C746" s="1" t="str">
        <f t="shared" si="70"/>
        <v/>
      </c>
      <c r="D746" s="1" t="str">
        <f t="shared" si="71"/>
        <v/>
      </c>
      <c r="E746" s="1" t="str">
        <f t="shared" si="72"/>
        <v/>
      </c>
      <c r="F746" s="1" t="str">
        <f t="shared" si="73"/>
        <v/>
      </c>
      <c r="H746" s="3" t="str">
        <f t="shared" si="74"/>
        <v/>
      </c>
      <c r="I746" s="1" t="str">
        <f>IF(B746&gt;0,IF(ISERROR(VLOOKUP(B746,tablo,3,FALSE)),"YOK",IF(ISERROR((VLOOKUP(B746,B$2:I745,1,FALSE))),IF((COUNT(I$2:I745)+1)&lt;=adet,COUNT(I$2:I745)+1,COUNT(I$2:I745)-adet+1),"MÜKERRER")),"")</f>
        <v/>
      </c>
      <c r="J746" s="1" t="str">
        <f t="shared" si="75"/>
        <v/>
      </c>
    </row>
    <row r="747" spans="1:10" x14ac:dyDescent="0.25">
      <c r="A747" s="8"/>
      <c r="B747" s="11"/>
      <c r="C747" s="1" t="str">
        <f t="shared" si="70"/>
        <v/>
      </c>
      <c r="D747" s="1" t="str">
        <f t="shared" si="71"/>
        <v/>
      </c>
      <c r="E747" s="1" t="str">
        <f t="shared" si="72"/>
        <v/>
      </c>
      <c r="F747" s="1" t="str">
        <f t="shared" si="73"/>
        <v/>
      </c>
      <c r="H747" s="3" t="str">
        <f t="shared" si="74"/>
        <v/>
      </c>
      <c r="I747" s="1" t="str">
        <f>IF(B747&gt;0,IF(ISERROR(VLOOKUP(B747,tablo,3,FALSE)),"YOK",IF(ISERROR((VLOOKUP(B747,B$2:I746,1,FALSE))),IF((COUNT(I$2:I746)+1)&lt;=adet,COUNT(I$2:I746)+1,COUNT(I$2:I746)-adet+1),"MÜKERRER")),"")</f>
        <v/>
      </c>
      <c r="J747" s="1" t="str">
        <f t="shared" si="75"/>
        <v/>
      </c>
    </row>
    <row r="748" spans="1:10" x14ac:dyDescent="0.25">
      <c r="A748" s="8"/>
      <c r="B748" s="11"/>
      <c r="C748" s="1" t="str">
        <f t="shared" si="70"/>
        <v/>
      </c>
      <c r="D748" s="1" t="str">
        <f t="shared" si="71"/>
        <v/>
      </c>
      <c r="E748" s="1" t="str">
        <f t="shared" si="72"/>
        <v/>
      </c>
      <c r="F748" s="1" t="str">
        <f t="shared" si="73"/>
        <v/>
      </c>
      <c r="H748" s="3" t="str">
        <f t="shared" si="74"/>
        <v/>
      </c>
      <c r="I748" s="1" t="str">
        <f>IF(B748&gt;0,IF(ISERROR(VLOOKUP(B748,tablo,3,FALSE)),"YOK",IF(ISERROR((VLOOKUP(B748,B$2:I747,1,FALSE))),IF((COUNT(I$2:I747)+1)&lt;=adet,COUNT(I$2:I747)+1,COUNT(I$2:I747)-adet+1),"MÜKERRER")),"")</f>
        <v/>
      </c>
      <c r="J748" s="1" t="str">
        <f t="shared" si="75"/>
        <v/>
      </c>
    </row>
    <row r="749" spans="1:10" x14ac:dyDescent="0.25">
      <c r="A749" s="8"/>
      <c r="B749" s="11"/>
      <c r="C749" s="1" t="str">
        <f t="shared" si="70"/>
        <v/>
      </c>
      <c r="D749" s="1" t="str">
        <f t="shared" si="71"/>
        <v/>
      </c>
      <c r="E749" s="1" t="str">
        <f t="shared" si="72"/>
        <v/>
      </c>
      <c r="F749" s="1" t="str">
        <f t="shared" si="73"/>
        <v/>
      </c>
      <c r="H749" s="3" t="str">
        <f t="shared" si="74"/>
        <v/>
      </c>
      <c r="I749" s="1" t="str">
        <f>IF(B749&gt;0,IF(ISERROR(VLOOKUP(B749,tablo,3,FALSE)),"YOK",IF(ISERROR((VLOOKUP(B749,B$2:I748,1,FALSE))),IF((COUNT(I$2:I748)+1)&lt;=adet,COUNT(I$2:I748)+1,COUNT(I$2:I748)-adet+1),"MÜKERRER")),"")</f>
        <v/>
      </c>
      <c r="J749" s="1" t="str">
        <f t="shared" si="75"/>
        <v/>
      </c>
    </row>
    <row r="750" spans="1:10" x14ac:dyDescent="0.25">
      <c r="A750" s="8"/>
      <c r="B750" s="11"/>
      <c r="C750" s="1" t="str">
        <f t="shared" si="70"/>
        <v/>
      </c>
      <c r="D750" s="1" t="str">
        <f t="shared" si="71"/>
        <v/>
      </c>
      <c r="E750" s="1" t="str">
        <f t="shared" si="72"/>
        <v/>
      </c>
      <c r="F750" s="1" t="str">
        <f t="shared" si="73"/>
        <v/>
      </c>
      <c r="H750" s="3" t="str">
        <f t="shared" si="74"/>
        <v/>
      </c>
      <c r="I750" s="1" t="str">
        <f>IF(B750&gt;0,IF(ISERROR(VLOOKUP(B750,tablo,3,FALSE)),"YOK",IF(ISERROR((VLOOKUP(B750,B$2:I749,1,FALSE))),IF((COUNT(I$2:I749)+1)&lt;=adet,COUNT(I$2:I749)+1,COUNT(I$2:I749)-adet+1),"MÜKERRER")),"")</f>
        <v/>
      </c>
      <c r="J750" s="1" t="str">
        <f t="shared" si="75"/>
        <v/>
      </c>
    </row>
    <row r="751" spans="1:10" x14ac:dyDescent="0.25">
      <c r="A751" s="8"/>
      <c r="B751" s="11"/>
      <c r="C751" s="1" t="str">
        <f t="shared" si="70"/>
        <v/>
      </c>
      <c r="D751" s="1" t="str">
        <f t="shared" si="71"/>
        <v/>
      </c>
      <c r="E751" s="1" t="str">
        <f t="shared" si="72"/>
        <v/>
      </c>
      <c r="F751" s="1" t="str">
        <f t="shared" si="73"/>
        <v/>
      </c>
      <c r="H751" s="3" t="str">
        <f t="shared" si="74"/>
        <v/>
      </c>
      <c r="I751" s="1" t="str">
        <f>IF(B751&gt;0,IF(ISERROR(VLOOKUP(B751,tablo,3,FALSE)),"YOK",IF(ISERROR((VLOOKUP(B751,B$2:I750,1,FALSE))),IF((COUNT(I$2:I750)+1)&lt;=adet,COUNT(I$2:I750)+1,COUNT(I$2:I750)-adet+1),"MÜKERRER")),"")</f>
        <v/>
      </c>
      <c r="J751" s="1" t="str">
        <f t="shared" si="75"/>
        <v/>
      </c>
    </row>
    <row r="752" spans="1:10" x14ac:dyDescent="0.25">
      <c r="A752" s="8"/>
      <c r="B752" s="11"/>
      <c r="C752" s="1" t="str">
        <f t="shared" si="70"/>
        <v/>
      </c>
      <c r="D752" s="1" t="str">
        <f t="shared" si="71"/>
        <v/>
      </c>
      <c r="E752" s="1" t="str">
        <f t="shared" si="72"/>
        <v/>
      </c>
      <c r="F752" s="1" t="str">
        <f t="shared" si="73"/>
        <v/>
      </c>
      <c r="H752" s="3" t="str">
        <f t="shared" si="74"/>
        <v/>
      </c>
      <c r="I752" s="1" t="str">
        <f>IF(B752&gt;0,IF(ISERROR(VLOOKUP(B752,tablo,3,FALSE)),"YOK",IF(ISERROR((VLOOKUP(B752,B$2:I751,1,FALSE))),IF((COUNT(I$2:I751)+1)&lt;=adet,COUNT(I$2:I751)+1,COUNT(I$2:I751)-adet+1),"MÜKERRER")),"")</f>
        <v/>
      </c>
      <c r="J752" s="1" t="str">
        <f t="shared" si="75"/>
        <v/>
      </c>
    </row>
    <row r="753" spans="1:10" x14ac:dyDescent="0.25">
      <c r="A753" s="8"/>
      <c r="B753" s="11"/>
      <c r="C753" s="1" t="str">
        <f t="shared" si="70"/>
        <v/>
      </c>
      <c r="D753" s="1" t="str">
        <f t="shared" si="71"/>
        <v/>
      </c>
      <c r="E753" s="1" t="str">
        <f t="shared" si="72"/>
        <v/>
      </c>
      <c r="F753" s="1" t="str">
        <f t="shared" si="73"/>
        <v/>
      </c>
      <c r="H753" s="3" t="str">
        <f t="shared" si="74"/>
        <v/>
      </c>
      <c r="I753" s="1" t="str">
        <f>IF(B753&gt;0,IF(ISERROR(VLOOKUP(B753,tablo,3,FALSE)),"YOK",IF(ISERROR((VLOOKUP(B753,B$2:I752,1,FALSE))),IF((COUNT(I$2:I752)+1)&lt;=adet,COUNT(I$2:I752)+1,COUNT(I$2:I752)-adet+1),"MÜKERRER")),"")</f>
        <v/>
      </c>
      <c r="J753" s="1" t="str">
        <f t="shared" si="75"/>
        <v/>
      </c>
    </row>
    <row r="754" spans="1:10" x14ac:dyDescent="0.25">
      <c r="A754" s="8"/>
      <c r="B754" s="11"/>
      <c r="C754" s="1" t="str">
        <f t="shared" si="70"/>
        <v/>
      </c>
      <c r="D754" s="1" t="str">
        <f t="shared" si="71"/>
        <v/>
      </c>
      <c r="E754" s="1" t="str">
        <f t="shared" si="72"/>
        <v/>
      </c>
      <c r="F754" s="1" t="str">
        <f t="shared" si="73"/>
        <v/>
      </c>
      <c r="H754" s="3" t="str">
        <f t="shared" si="74"/>
        <v/>
      </c>
      <c r="I754" s="1" t="str">
        <f>IF(B754&gt;0,IF(ISERROR(VLOOKUP(B754,tablo,3,FALSE)),"YOK",IF(ISERROR((VLOOKUP(B754,B$2:I753,1,FALSE))),IF((COUNT(I$2:I753)+1)&lt;=adet,COUNT(I$2:I753)+1,COUNT(I$2:I753)-adet+1),"MÜKERRER")),"")</f>
        <v/>
      </c>
      <c r="J754" s="1" t="str">
        <f t="shared" si="75"/>
        <v/>
      </c>
    </row>
    <row r="755" spans="1:10" x14ac:dyDescent="0.25">
      <c r="A755" s="8"/>
      <c r="B755" s="11"/>
      <c r="C755" s="1" t="str">
        <f t="shared" si="70"/>
        <v/>
      </c>
      <c r="D755" s="1" t="str">
        <f t="shared" si="71"/>
        <v/>
      </c>
      <c r="E755" s="1" t="str">
        <f t="shared" si="72"/>
        <v/>
      </c>
      <c r="F755" s="1" t="str">
        <f t="shared" si="73"/>
        <v/>
      </c>
      <c r="H755" s="3" t="str">
        <f t="shared" si="74"/>
        <v/>
      </c>
      <c r="I755" s="1" t="str">
        <f>IF(B755&gt;0,IF(ISERROR(VLOOKUP(B755,tablo,3,FALSE)),"YOK",IF(ISERROR((VLOOKUP(B755,B$2:I754,1,FALSE))),IF((COUNT(I$2:I754)+1)&lt;=adet,COUNT(I$2:I754)+1,COUNT(I$2:I754)-adet+1),"MÜKERRER")),"")</f>
        <v/>
      </c>
      <c r="J755" s="1" t="str">
        <f t="shared" si="75"/>
        <v/>
      </c>
    </row>
    <row r="756" spans="1:10" x14ac:dyDescent="0.25">
      <c r="A756" s="8"/>
      <c r="B756" s="11"/>
      <c r="C756" s="1" t="str">
        <f t="shared" si="70"/>
        <v/>
      </c>
      <c r="D756" s="1" t="str">
        <f t="shared" si="71"/>
        <v/>
      </c>
      <c r="E756" s="1" t="str">
        <f t="shared" si="72"/>
        <v/>
      </c>
      <c r="F756" s="1" t="str">
        <f t="shared" si="73"/>
        <v/>
      </c>
      <c r="H756" s="3" t="str">
        <f t="shared" si="74"/>
        <v/>
      </c>
      <c r="I756" s="1" t="str">
        <f>IF(B756&gt;0,IF(ISERROR(VLOOKUP(B756,tablo,3,FALSE)),"YOK",IF(ISERROR((VLOOKUP(B756,B$2:I755,1,FALSE))),IF((COUNT(I$2:I755)+1)&lt;=adet,COUNT(I$2:I755)+1,COUNT(I$2:I755)-adet+1),"MÜKERRER")),"")</f>
        <v/>
      </c>
      <c r="J756" s="1" t="str">
        <f t="shared" si="75"/>
        <v/>
      </c>
    </row>
    <row r="757" spans="1:10" x14ac:dyDescent="0.25">
      <c r="A757" s="8"/>
      <c r="B757" s="11"/>
      <c r="C757" s="1" t="str">
        <f t="shared" si="70"/>
        <v/>
      </c>
      <c r="D757" s="1" t="str">
        <f t="shared" si="71"/>
        <v/>
      </c>
      <c r="E757" s="1" t="str">
        <f t="shared" si="72"/>
        <v/>
      </c>
      <c r="F757" s="1" t="str">
        <f t="shared" si="73"/>
        <v/>
      </c>
      <c r="H757" s="3" t="str">
        <f t="shared" si="74"/>
        <v/>
      </c>
      <c r="I757" s="1" t="str">
        <f>IF(B757&gt;0,IF(ISERROR(VLOOKUP(B757,tablo,3,FALSE)),"YOK",IF(ISERROR((VLOOKUP(B757,B$2:I756,1,FALSE))),IF((COUNT(I$2:I756)+1)&lt;=adet,COUNT(I$2:I756)+1,COUNT(I$2:I756)-adet+1),"MÜKERRER")),"")</f>
        <v/>
      </c>
      <c r="J757" s="1" t="str">
        <f t="shared" si="75"/>
        <v/>
      </c>
    </row>
    <row r="758" spans="1:10" x14ac:dyDescent="0.25">
      <c r="A758" s="8"/>
      <c r="B758" s="11"/>
      <c r="C758" s="1" t="str">
        <f t="shared" si="70"/>
        <v/>
      </c>
      <c r="D758" s="1" t="str">
        <f t="shared" si="71"/>
        <v/>
      </c>
      <c r="E758" s="1" t="str">
        <f t="shared" si="72"/>
        <v/>
      </c>
      <c r="F758" s="1" t="str">
        <f t="shared" si="73"/>
        <v/>
      </c>
      <c r="H758" s="3" t="str">
        <f t="shared" si="74"/>
        <v/>
      </c>
      <c r="I758" s="1" t="str">
        <f>IF(B758&gt;0,IF(ISERROR(VLOOKUP(B758,tablo,3,FALSE)),"YOK",IF(ISERROR((VLOOKUP(B758,B$2:I757,1,FALSE))),IF((COUNT(I$2:I757)+1)&lt;=adet,COUNT(I$2:I757)+1,COUNT(I$2:I757)-adet+1),"MÜKERRER")),"")</f>
        <v/>
      </c>
      <c r="J758" s="1" t="str">
        <f t="shared" si="75"/>
        <v/>
      </c>
    </row>
    <row r="759" spans="1:10" x14ac:dyDescent="0.25">
      <c r="A759" s="8"/>
      <c r="B759" s="11"/>
      <c r="C759" s="1" t="str">
        <f t="shared" si="70"/>
        <v/>
      </c>
      <c r="D759" s="1" t="str">
        <f t="shared" si="71"/>
        <v/>
      </c>
      <c r="E759" s="1" t="str">
        <f t="shared" si="72"/>
        <v/>
      </c>
      <c r="F759" s="1" t="str">
        <f t="shared" si="73"/>
        <v/>
      </c>
      <c r="H759" s="3" t="str">
        <f t="shared" si="74"/>
        <v/>
      </c>
      <c r="I759" s="1" t="str">
        <f>IF(B759&gt;0,IF(ISERROR(VLOOKUP(B759,tablo,3,FALSE)),"YOK",IF(ISERROR((VLOOKUP(B759,B$2:I758,1,FALSE))),IF((COUNT(I$2:I758)+1)&lt;=adet,COUNT(I$2:I758)+1,COUNT(I$2:I758)-adet+1),"MÜKERRER")),"")</f>
        <v/>
      </c>
      <c r="J759" s="1" t="str">
        <f t="shared" si="75"/>
        <v/>
      </c>
    </row>
    <row r="760" spans="1:10" x14ac:dyDescent="0.25">
      <c r="A760" s="8"/>
      <c r="B760" s="11"/>
      <c r="C760" s="1" t="str">
        <f t="shared" si="70"/>
        <v/>
      </c>
      <c r="D760" s="1" t="str">
        <f t="shared" si="71"/>
        <v/>
      </c>
      <c r="E760" s="1" t="str">
        <f t="shared" si="72"/>
        <v/>
      </c>
      <c r="F760" s="1" t="str">
        <f t="shared" si="73"/>
        <v/>
      </c>
      <c r="H760" s="3" t="str">
        <f t="shared" si="74"/>
        <v/>
      </c>
      <c r="I760" s="1" t="str">
        <f>IF(B760&gt;0,IF(ISERROR(VLOOKUP(B760,tablo,3,FALSE)),"YOK",IF(ISERROR((VLOOKUP(B760,B$2:I759,1,FALSE))),IF((COUNT(I$2:I759)+1)&lt;=adet,COUNT(I$2:I759)+1,COUNT(I$2:I759)-adet+1),"MÜKERRER")),"")</f>
        <v/>
      </c>
      <c r="J760" s="1" t="str">
        <f t="shared" si="75"/>
        <v/>
      </c>
    </row>
    <row r="761" spans="1:10" x14ac:dyDescent="0.25">
      <c r="A761" s="8"/>
      <c r="B761" s="11"/>
      <c r="C761" s="1" t="str">
        <f t="shared" si="70"/>
        <v/>
      </c>
      <c r="D761" s="1" t="str">
        <f t="shared" si="71"/>
        <v/>
      </c>
      <c r="E761" s="1" t="str">
        <f t="shared" si="72"/>
        <v/>
      </c>
      <c r="F761" s="1" t="str">
        <f t="shared" si="73"/>
        <v/>
      </c>
      <c r="H761" s="3" t="str">
        <f t="shared" si="74"/>
        <v/>
      </c>
      <c r="I761" s="1" t="str">
        <f>IF(B761&gt;0,IF(ISERROR(VLOOKUP(B761,tablo,3,FALSE)),"YOK",IF(ISERROR((VLOOKUP(B761,B$2:I760,1,FALSE))),IF((COUNT(I$2:I760)+1)&lt;=adet,COUNT(I$2:I760)+1,COUNT(I$2:I760)-adet+1),"MÜKERRER")),"")</f>
        <v/>
      </c>
      <c r="J761" s="1" t="str">
        <f t="shared" si="75"/>
        <v/>
      </c>
    </row>
    <row r="762" spans="1:10" x14ac:dyDescent="0.25">
      <c r="A762" s="8"/>
      <c r="B762" s="11"/>
      <c r="C762" s="1" t="str">
        <f t="shared" si="70"/>
        <v/>
      </c>
      <c r="D762" s="1" t="str">
        <f t="shared" si="71"/>
        <v/>
      </c>
      <c r="E762" s="1" t="str">
        <f t="shared" si="72"/>
        <v/>
      </c>
      <c r="F762" s="1" t="str">
        <f t="shared" si="73"/>
        <v/>
      </c>
      <c r="H762" s="3" t="str">
        <f t="shared" si="74"/>
        <v/>
      </c>
      <c r="I762" s="1" t="str">
        <f>IF(B762&gt;0,IF(ISERROR(VLOOKUP(B762,tablo,3,FALSE)),"YOK",IF(ISERROR((VLOOKUP(B762,B$2:I761,1,FALSE))),IF((COUNT(I$2:I761)+1)&lt;=adet,COUNT(I$2:I761)+1,COUNT(I$2:I761)-adet+1),"MÜKERRER")),"")</f>
        <v/>
      </c>
      <c r="J762" s="1" t="str">
        <f t="shared" si="75"/>
        <v/>
      </c>
    </row>
    <row r="763" spans="1:10" x14ac:dyDescent="0.25">
      <c r="A763" s="8"/>
      <c r="B763" s="11"/>
      <c r="C763" s="1" t="str">
        <f t="shared" si="70"/>
        <v/>
      </c>
      <c r="D763" s="1" t="str">
        <f t="shared" si="71"/>
        <v/>
      </c>
      <c r="E763" s="1" t="str">
        <f t="shared" si="72"/>
        <v/>
      </c>
      <c r="F763" s="1" t="str">
        <f t="shared" si="73"/>
        <v/>
      </c>
      <c r="H763" s="3" t="str">
        <f t="shared" si="74"/>
        <v/>
      </c>
      <c r="I763" s="1" t="str">
        <f>IF(B763&gt;0,IF(ISERROR(VLOOKUP(B763,tablo,3,FALSE)),"YOK",IF(ISERROR((VLOOKUP(B763,B$2:I762,1,FALSE))),IF((COUNT(I$2:I762)+1)&lt;=adet,COUNT(I$2:I762)+1,COUNT(I$2:I762)-adet+1),"MÜKERRER")),"")</f>
        <v/>
      </c>
      <c r="J763" s="1" t="str">
        <f t="shared" si="75"/>
        <v/>
      </c>
    </row>
    <row r="764" spans="1:10" x14ac:dyDescent="0.25">
      <c r="A764" s="8"/>
      <c r="B764" s="11"/>
      <c r="C764" s="1" t="str">
        <f t="shared" si="70"/>
        <v/>
      </c>
      <c r="D764" s="1" t="str">
        <f t="shared" si="71"/>
        <v/>
      </c>
      <c r="E764" s="1" t="str">
        <f t="shared" si="72"/>
        <v/>
      </c>
      <c r="F764" s="1" t="str">
        <f t="shared" si="73"/>
        <v/>
      </c>
      <c r="H764" s="3" t="str">
        <f t="shared" si="74"/>
        <v/>
      </c>
      <c r="I764" s="1" t="str">
        <f>IF(B764&gt;0,IF(ISERROR(VLOOKUP(B764,tablo,3,FALSE)),"YOK",IF(ISERROR((VLOOKUP(B764,B$2:I763,1,FALSE))),IF((COUNT(I$2:I763)+1)&lt;=adet,COUNT(I$2:I763)+1,COUNT(I$2:I763)-adet+1),"MÜKERRER")),"")</f>
        <v/>
      </c>
      <c r="J764" s="1" t="str">
        <f t="shared" si="75"/>
        <v/>
      </c>
    </row>
    <row r="765" spans="1:10" x14ac:dyDescent="0.25">
      <c r="A765" s="8"/>
      <c r="B765" s="11"/>
      <c r="C765" s="1" t="str">
        <f t="shared" si="70"/>
        <v/>
      </c>
      <c r="D765" s="1" t="str">
        <f t="shared" si="71"/>
        <v/>
      </c>
      <c r="E765" s="1" t="str">
        <f t="shared" si="72"/>
        <v/>
      </c>
      <c r="F765" s="1" t="str">
        <f t="shared" si="73"/>
        <v/>
      </c>
      <c r="H765" s="3" t="str">
        <f t="shared" si="74"/>
        <v/>
      </c>
      <c r="I765" s="1" t="str">
        <f>IF(B765&gt;0,IF(ISERROR(VLOOKUP(B765,tablo,3,FALSE)),"YOK",IF(ISERROR((VLOOKUP(B765,B$2:I764,1,FALSE))),IF((COUNT(I$2:I764)+1)&lt;=adet,COUNT(I$2:I764)+1,COUNT(I$2:I764)-adet+1),"MÜKERRER")),"")</f>
        <v/>
      </c>
      <c r="J765" s="1" t="str">
        <f t="shared" si="75"/>
        <v/>
      </c>
    </row>
    <row r="766" spans="1:10" x14ac:dyDescent="0.25">
      <c r="A766" s="8"/>
      <c r="B766" s="11"/>
      <c r="C766" s="1" t="str">
        <f t="shared" si="70"/>
        <v/>
      </c>
      <c r="D766" s="1" t="str">
        <f t="shared" si="71"/>
        <v/>
      </c>
      <c r="E766" s="1" t="str">
        <f t="shared" si="72"/>
        <v/>
      </c>
      <c r="F766" s="1" t="str">
        <f t="shared" si="73"/>
        <v/>
      </c>
      <c r="H766" s="3" t="str">
        <f t="shared" si="74"/>
        <v/>
      </c>
      <c r="I766" s="1" t="str">
        <f>IF(B766&gt;0,IF(ISERROR(VLOOKUP(B766,tablo,3,FALSE)),"YOK",IF(ISERROR((VLOOKUP(B766,B$2:I765,1,FALSE))),IF((COUNT(I$2:I765)+1)&lt;=adet,COUNT(I$2:I765)+1,COUNT(I$2:I765)-adet+1),"MÜKERRER")),"")</f>
        <v/>
      </c>
      <c r="J766" s="1" t="str">
        <f t="shared" si="75"/>
        <v/>
      </c>
    </row>
    <row r="767" spans="1:10" x14ac:dyDescent="0.25">
      <c r="A767" s="8"/>
      <c r="B767" s="11"/>
      <c r="C767" s="1" t="str">
        <f t="shared" si="70"/>
        <v/>
      </c>
      <c r="D767" s="1" t="str">
        <f t="shared" si="71"/>
        <v/>
      </c>
      <c r="E767" s="1" t="str">
        <f t="shared" si="72"/>
        <v/>
      </c>
      <c r="F767" s="1" t="str">
        <f t="shared" si="73"/>
        <v/>
      </c>
      <c r="H767" s="3" t="str">
        <f t="shared" si="74"/>
        <v/>
      </c>
      <c r="I767" s="1" t="str">
        <f>IF(B767&gt;0,IF(ISERROR(VLOOKUP(B767,tablo,3,FALSE)),"YOK",IF(ISERROR((VLOOKUP(B767,B$2:I766,1,FALSE))),IF((COUNT(I$2:I766)+1)&lt;=adet,COUNT(I$2:I766)+1,COUNT(I$2:I766)-adet+1),"MÜKERRER")),"")</f>
        <v/>
      </c>
      <c r="J767" s="1" t="str">
        <f t="shared" si="75"/>
        <v/>
      </c>
    </row>
    <row r="768" spans="1:10" x14ac:dyDescent="0.25">
      <c r="A768" s="8"/>
      <c r="B768" s="11"/>
      <c r="C768" s="1" t="str">
        <f t="shared" si="70"/>
        <v/>
      </c>
      <c r="D768" s="1" t="str">
        <f t="shared" si="71"/>
        <v/>
      </c>
      <c r="E768" s="1" t="str">
        <f t="shared" si="72"/>
        <v/>
      </c>
      <c r="F768" s="1" t="str">
        <f t="shared" si="73"/>
        <v/>
      </c>
      <c r="H768" s="3" t="str">
        <f t="shared" si="74"/>
        <v/>
      </c>
      <c r="I768" s="1" t="str">
        <f>IF(B768&gt;0,IF(ISERROR(VLOOKUP(B768,tablo,3,FALSE)),"YOK",IF(ISERROR((VLOOKUP(B768,B$2:I767,1,FALSE))),IF((COUNT(I$2:I767)+1)&lt;=adet,COUNT(I$2:I767)+1,COUNT(I$2:I767)-adet+1),"MÜKERRER")),"")</f>
        <v/>
      </c>
      <c r="J768" s="1" t="str">
        <f t="shared" si="75"/>
        <v/>
      </c>
    </row>
    <row r="769" spans="1:10" x14ac:dyDescent="0.25">
      <c r="A769" s="8"/>
      <c r="B769" s="11"/>
      <c r="C769" s="1" t="str">
        <f t="shared" si="70"/>
        <v/>
      </c>
      <c r="D769" s="1" t="str">
        <f t="shared" si="71"/>
        <v/>
      </c>
      <c r="E769" s="1" t="str">
        <f t="shared" si="72"/>
        <v/>
      </c>
      <c r="F769" s="1" t="str">
        <f t="shared" si="73"/>
        <v/>
      </c>
      <c r="H769" s="3" t="str">
        <f t="shared" si="74"/>
        <v/>
      </c>
      <c r="I769" s="1" t="str">
        <f>IF(B769&gt;0,IF(ISERROR(VLOOKUP(B769,tablo,3,FALSE)),"YOK",IF(ISERROR((VLOOKUP(B769,B$2:I768,1,FALSE))),IF((COUNT(I$2:I768)+1)&lt;=adet,COUNT(I$2:I768)+1,COUNT(I$2:I768)-adet+1),"MÜKERRER")),"")</f>
        <v/>
      </c>
      <c r="J769" s="1" t="str">
        <f t="shared" si="75"/>
        <v/>
      </c>
    </row>
    <row r="770" spans="1:10" x14ac:dyDescent="0.25">
      <c r="A770" s="8"/>
      <c r="B770" s="11"/>
      <c r="C770" s="1" t="str">
        <f t="shared" si="70"/>
        <v/>
      </c>
      <c r="D770" s="1" t="str">
        <f t="shared" si="71"/>
        <v/>
      </c>
      <c r="E770" s="1" t="str">
        <f t="shared" si="72"/>
        <v/>
      </c>
      <c r="F770" s="1" t="str">
        <f t="shared" si="73"/>
        <v/>
      </c>
      <c r="H770" s="3" t="str">
        <f t="shared" si="74"/>
        <v/>
      </c>
      <c r="I770" s="1" t="str">
        <f>IF(B770&gt;0,IF(ISERROR(VLOOKUP(B770,tablo,3,FALSE)),"YOK",IF(ISERROR((VLOOKUP(B770,B$2:I769,1,FALSE))),IF((COUNT(I$2:I769)+1)&lt;=adet,COUNT(I$2:I769)+1,COUNT(I$2:I769)-adet+1),"MÜKERRER")),"")</f>
        <v/>
      </c>
      <c r="J770" s="1" t="str">
        <f t="shared" si="75"/>
        <v/>
      </c>
    </row>
    <row r="771" spans="1:10" x14ac:dyDescent="0.25">
      <c r="A771" s="8"/>
      <c r="B771" s="11"/>
      <c r="C771" s="1" t="str">
        <f t="shared" ref="C771:C834" si="76">IF(A771&gt;0,IF(ISERROR(VLOOKUP(A771,Konut,2,FALSE)),"HATA",VLOOKUP(A771,Konut,2,FALSE)),"")</f>
        <v/>
      </c>
      <c r="D771" s="1" t="str">
        <f t="shared" ref="D771:D834" si="77">IF(A771&gt;0,IF(ISERROR(VLOOKUP(A771,Konut,3,FALSE)),"HATA",VLOOKUP(A771,Konut,3,FALSE)),"")</f>
        <v/>
      </c>
      <c r="E771" s="1" t="str">
        <f t="shared" ref="E771:E834" si="78">IF(A771&gt;0,IF(ISERROR(VLOOKUP(A771,Konut,4,FALSE)),"HATA",VLOOKUP(A771,Konut,4,FALSE)),"")</f>
        <v/>
      </c>
      <c r="F771" s="1" t="str">
        <f t="shared" ref="F771:F834" si="79">IF(A771&gt;0,IF(ISERROR(VLOOKUP(A771,Konut,5,FALSE)),"HATA",VLOOKUP(A771,Konut,5,FALSE)),"")</f>
        <v/>
      </c>
      <c r="H771" s="3" t="str">
        <f t="shared" ref="H771:H834" si="80">IF(B771&gt;0,IF(ISERROR(VLOOKUP(B771,tablo,2,FALSE)),"Bu Numara Yok",VLOOKUP(B771,tablo,2,FALSE)),"")</f>
        <v/>
      </c>
      <c r="I771" s="1" t="str">
        <f>IF(B771&gt;0,IF(ISERROR(VLOOKUP(B771,tablo,3,FALSE)),"YOK",IF(ISERROR((VLOOKUP(B771,B$2:I770,1,FALSE))),IF((COUNT(I$2:I770)+1)&lt;=adet,COUNT(I$2:I770)+1,COUNT(I$2:I770)-adet+1),"MÜKERRER")),"")</f>
        <v/>
      </c>
      <c r="J771" s="1" t="str">
        <f t="shared" ref="J771:J834" si="81">IF(B771&gt;0,IF(ISERROR(VLOOKUP(B771,tablo,5,FALSE)),"YOK",VLOOKUP(B771,tablo,5,FALSE)),"")</f>
        <v/>
      </c>
    </row>
    <row r="772" spans="1:10" x14ac:dyDescent="0.25">
      <c r="A772" s="8"/>
      <c r="B772" s="11"/>
      <c r="C772" s="1" t="str">
        <f t="shared" si="76"/>
        <v/>
      </c>
      <c r="D772" s="1" t="str">
        <f t="shared" si="77"/>
        <v/>
      </c>
      <c r="E772" s="1" t="str">
        <f t="shared" si="78"/>
        <v/>
      </c>
      <c r="F772" s="1" t="str">
        <f t="shared" si="79"/>
        <v/>
      </c>
      <c r="H772" s="3" t="str">
        <f t="shared" si="80"/>
        <v/>
      </c>
      <c r="I772" s="1" t="str">
        <f>IF(B772&gt;0,IF(ISERROR(VLOOKUP(B772,tablo,3,FALSE)),"YOK",IF(ISERROR((VLOOKUP(B772,B$2:I771,1,FALSE))),IF((COUNT(I$2:I771)+1)&lt;=adet,COUNT(I$2:I771)+1,COUNT(I$2:I771)-adet+1),"MÜKERRER")),"")</f>
        <v/>
      </c>
      <c r="J772" s="1" t="str">
        <f t="shared" si="81"/>
        <v/>
      </c>
    </row>
    <row r="773" spans="1:10" x14ac:dyDescent="0.25">
      <c r="A773" s="8"/>
      <c r="B773" s="11"/>
      <c r="C773" s="1" t="str">
        <f t="shared" si="76"/>
        <v/>
      </c>
      <c r="D773" s="1" t="str">
        <f t="shared" si="77"/>
        <v/>
      </c>
      <c r="E773" s="1" t="str">
        <f t="shared" si="78"/>
        <v/>
      </c>
      <c r="F773" s="1" t="str">
        <f t="shared" si="79"/>
        <v/>
      </c>
      <c r="H773" s="3" t="str">
        <f t="shared" si="80"/>
        <v/>
      </c>
      <c r="I773" s="1" t="str">
        <f>IF(B773&gt;0,IF(ISERROR(VLOOKUP(B773,tablo,3,FALSE)),"YOK",IF(ISERROR((VLOOKUP(B773,B$2:I772,1,FALSE))),IF((COUNT(I$2:I772)+1)&lt;=adet,COUNT(I$2:I772)+1,COUNT(I$2:I772)-adet+1),"MÜKERRER")),"")</f>
        <v/>
      </c>
      <c r="J773" s="1" t="str">
        <f t="shared" si="81"/>
        <v/>
      </c>
    </row>
    <row r="774" spans="1:10" x14ac:dyDescent="0.25">
      <c r="A774" s="8"/>
      <c r="B774" s="11"/>
      <c r="C774" s="1" t="str">
        <f t="shared" si="76"/>
        <v/>
      </c>
      <c r="D774" s="1" t="str">
        <f t="shared" si="77"/>
        <v/>
      </c>
      <c r="E774" s="1" t="str">
        <f t="shared" si="78"/>
        <v/>
      </c>
      <c r="F774" s="1" t="str">
        <f t="shared" si="79"/>
        <v/>
      </c>
      <c r="H774" s="3" t="str">
        <f t="shared" si="80"/>
        <v/>
      </c>
      <c r="I774" s="1" t="str">
        <f>IF(B774&gt;0,IF(ISERROR(VLOOKUP(B774,tablo,3,FALSE)),"YOK",IF(ISERROR((VLOOKUP(B774,B$2:I773,1,FALSE))),IF((COUNT(I$2:I773)+1)&lt;=adet,COUNT(I$2:I773)+1,COUNT(I$2:I773)-adet+1),"MÜKERRER")),"")</f>
        <v/>
      </c>
      <c r="J774" s="1" t="str">
        <f t="shared" si="81"/>
        <v/>
      </c>
    </row>
    <row r="775" spans="1:10" x14ac:dyDescent="0.25">
      <c r="A775" s="8"/>
      <c r="B775" s="11"/>
      <c r="C775" s="1" t="str">
        <f t="shared" si="76"/>
        <v/>
      </c>
      <c r="D775" s="1" t="str">
        <f t="shared" si="77"/>
        <v/>
      </c>
      <c r="E775" s="1" t="str">
        <f t="shared" si="78"/>
        <v/>
      </c>
      <c r="F775" s="1" t="str">
        <f t="shared" si="79"/>
        <v/>
      </c>
      <c r="H775" s="3" t="str">
        <f t="shared" si="80"/>
        <v/>
      </c>
      <c r="I775" s="1" t="str">
        <f>IF(B775&gt;0,IF(ISERROR(VLOOKUP(B775,tablo,3,FALSE)),"YOK",IF(ISERROR((VLOOKUP(B775,B$2:I774,1,FALSE))),IF((COUNT(I$2:I774)+1)&lt;=adet,COUNT(I$2:I774)+1,COUNT(I$2:I774)-adet+1),"MÜKERRER")),"")</f>
        <v/>
      </c>
      <c r="J775" s="1" t="str">
        <f t="shared" si="81"/>
        <v/>
      </c>
    </row>
    <row r="776" spans="1:10" x14ac:dyDescent="0.25">
      <c r="A776" s="8"/>
      <c r="B776" s="11"/>
      <c r="C776" s="1" t="str">
        <f t="shared" si="76"/>
        <v/>
      </c>
      <c r="D776" s="1" t="str">
        <f t="shared" si="77"/>
        <v/>
      </c>
      <c r="E776" s="1" t="str">
        <f t="shared" si="78"/>
        <v/>
      </c>
      <c r="F776" s="1" t="str">
        <f t="shared" si="79"/>
        <v/>
      </c>
      <c r="H776" s="3" t="str">
        <f t="shared" si="80"/>
        <v/>
      </c>
      <c r="I776" s="1" t="str">
        <f>IF(B776&gt;0,IF(ISERROR(VLOOKUP(B776,tablo,3,FALSE)),"YOK",IF(ISERROR((VLOOKUP(B776,B$2:I775,1,FALSE))),IF((COUNT(I$2:I775)+1)&lt;=adet,COUNT(I$2:I775)+1,COUNT(I$2:I775)-adet+1),"MÜKERRER")),"")</f>
        <v/>
      </c>
      <c r="J776" s="1" t="str">
        <f t="shared" si="81"/>
        <v/>
      </c>
    </row>
    <row r="777" spans="1:10" x14ac:dyDescent="0.25">
      <c r="A777" s="8"/>
      <c r="B777" s="11"/>
      <c r="C777" s="1" t="str">
        <f t="shared" si="76"/>
        <v/>
      </c>
      <c r="D777" s="1" t="str">
        <f t="shared" si="77"/>
        <v/>
      </c>
      <c r="E777" s="1" t="str">
        <f t="shared" si="78"/>
        <v/>
      </c>
      <c r="F777" s="1" t="str">
        <f t="shared" si="79"/>
        <v/>
      </c>
      <c r="H777" s="3" t="str">
        <f t="shared" si="80"/>
        <v/>
      </c>
      <c r="I777" s="1" t="str">
        <f>IF(B777&gt;0,IF(ISERROR(VLOOKUP(B777,tablo,3,FALSE)),"YOK",IF(ISERROR((VLOOKUP(B777,B$2:I776,1,FALSE))),IF((COUNT(I$2:I776)+1)&lt;=adet,COUNT(I$2:I776)+1,COUNT(I$2:I776)-adet+1),"MÜKERRER")),"")</f>
        <v/>
      </c>
      <c r="J777" s="1" t="str">
        <f t="shared" si="81"/>
        <v/>
      </c>
    </row>
    <row r="778" spans="1:10" x14ac:dyDescent="0.25">
      <c r="A778" s="8"/>
      <c r="B778" s="11"/>
      <c r="C778" s="1" t="str">
        <f t="shared" si="76"/>
        <v/>
      </c>
      <c r="D778" s="1" t="str">
        <f t="shared" si="77"/>
        <v/>
      </c>
      <c r="E778" s="1" t="str">
        <f t="shared" si="78"/>
        <v/>
      </c>
      <c r="F778" s="1" t="str">
        <f t="shared" si="79"/>
        <v/>
      </c>
      <c r="H778" s="3" t="str">
        <f t="shared" si="80"/>
        <v/>
      </c>
      <c r="I778" s="1" t="str">
        <f>IF(B778&gt;0,IF(ISERROR(VLOOKUP(B778,tablo,3,FALSE)),"YOK",IF(ISERROR((VLOOKUP(B778,B$2:I777,1,FALSE))),IF((COUNT(I$2:I777)+1)&lt;=adet,COUNT(I$2:I777)+1,COUNT(I$2:I777)-adet+1),"MÜKERRER")),"")</f>
        <v/>
      </c>
      <c r="J778" s="1" t="str">
        <f t="shared" si="81"/>
        <v/>
      </c>
    </row>
    <row r="779" spans="1:10" x14ac:dyDescent="0.25">
      <c r="A779" s="8"/>
      <c r="B779" s="11"/>
      <c r="C779" s="1" t="str">
        <f t="shared" si="76"/>
        <v/>
      </c>
      <c r="D779" s="1" t="str">
        <f t="shared" si="77"/>
        <v/>
      </c>
      <c r="E779" s="1" t="str">
        <f t="shared" si="78"/>
        <v/>
      </c>
      <c r="F779" s="1" t="str">
        <f t="shared" si="79"/>
        <v/>
      </c>
      <c r="H779" s="3" t="str">
        <f t="shared" si="80"/>
        <v/>
      </c>
      <c r="I779" s="1" t="str">
        <f>IF(B779&gt;0,IF(ISERROR(VLOOKUP(B779,tablo,3,FALSE)),"YOK",IF(ISERROR((VLOOKUP(B779,B$2:I778,1,FALSE))),IF((COUNT(I$2:I778)+1)&lt;=adet,COUNT(I$2:I778)+1,COUNT(I$2:I778)-adet+1),"MÜKERRER")),"")</f>
        <v/>
      </c>
      <c r="J779" s="1" t="str">
        <f t="shared" si="81"/>
        <v/>
      </c>
    </row>
    <row r="780" spans="1:10" x14ac:dyDescent="0.25">
      <c r="A780" s="8"/>
      <c r="B780" s="11"/>
      <c r="C780" s="1" t="str">
        <f t="shared" si="76"/>
        <v/>
      </c>
      <c r="D780" s="1" t="str">
        <f t="shared" si="77"/>
        <v/>
      </c>
      <c r="E780" s="1" t="str">
        <f t="shared" si="78"/>
        <v/>
      </c>
      <c r="F780" s="1" t="str">
        <f t="shared" si="79"/>
        <v/>
      </c>
      <c r="H780" s="3" t="str">
        <f t="shared" si="80"/>
        <v/>
      </c>
      <c r="I780" s="1" t="str">
        <f>IF(B780&gt;0,IF(ISERROR(VLOOKUP(B780,tablo,3,FALSE)),"YOK",IF(ISERROR((VLOOKUP(B780,B$2:I779,1,FALSE))),IF((COUNT(I$2:I779)+1)&lt;=adet,COUNT(I$2:I779)+1,COUNT(I$2:I779)-adet+1),"MÜKERRER")),"")</f>
        <v/>
      </c>
      <c r="J780" s="1" t="str">
        <f t="shared" si="81"/>
        <v/>
      </c>
    </row>
    <row r="781" spans="1:10" x14ac:dyDescent="0.25">
      <c r="A781" s="8"/>
      <c r="B781" s="11"/>
      <c r="C781" s="1" t="str">
        <f t="shared" si="76"/>
        <v/>
      </c>
      <c r="D781" s="1" t="str">
        <f t="shared" si="77"/>
        <v/>
      </c>
      <c r="E781" s="1" t="str">
        <f t="shared" si="78"/>
        <v/>
      </c>
      <c r="F781" s="1" t="str">
        <f t="shared" si="79"/>
        <v/>
      </c>
      <c r="H781" s="3" t="str">
        <f t="shared" si="80"/>
        <v/>
      </c>
      <c r="I781" s="1" t="str">
        <f>IF(B781&gt;0,IF(ISERROR(VLOOKUP(B781,tablo,3,FALSE)),"YOK",IF(ISERROR((VLOOKUP(B781,B$2:I780,1,FALSE))),IF((COUNT(I$2:I780)+1)&lt;=adet,COUNT(I$2:I780)+1,COUNT(I$2:I780)-adet+1),"MÜKERRER")),"")</f>
        <v/>
      </c>
      <c r="J781" s="1" t="str">
        <f t="shared" si="81"/>
        <v/>
      </c>
    </row>
    <row r="782" spans="1:10" x14ac:dyDescent="0.25">
      <c r="A782" s="8"/>
      <c r="B782" s="11"/>
      <c r="C782" s="1" t="str">
        <f t="shared" si="76"/>
        <v/>
      </c>
      <c r="D782" s="1" t="str">
        <f t="shared" si="77"/>
        <v/>
      </c>
      <c r="E782" s="1" t="str">
        <f t="shared" si="78"/>
        <v/>
      </c>
      <c r="F782" s="1" t="str">
        <f t="shared" si="79"/>
        <v/>
      </c>
      <c r="H782" s="3" t="str">
        <f t="shared" si="80"/>
        <v/>
      </c>
      <c r="I782" s="1" t="str">
        <f>IF(B782&gt;0,IF(ISERROR(VLOOKUP(B782,tablo,3,FALSE)),"YOK",IF(ISERROR((VLOOKUP(B782,B$2:I781,1,FALSE))),IF((COUNT(I$2:I781)+1)&lt;=adet,COUNT(I$2:I781)+1,COUNT(I$2:I781)-adet+1),"MÜKERRER")),"")</f>
        <v/>
      </c>
      <c r="J782" s="1" t="str">
        <f t="shared" si="81"/>
        <v/>
      </c>
    </row>
    <row r="783" spans="1:10" x14ac:dyDescent="0.25">
      <c r="A783" s="8"/>
      <c r="B783" s="11"/>
      <c r="C783" s="1" t="str">
        <f t="shared" si="76"/>
        <v/>
      </c>
      <c r="D783" s="1" t="str">
        <f t="shared" si="77"/>
        <v/>
      </c>
      <c r="E783" s="1" t="str">
        <f t="shared" si="78"/>
        <v/>
      </c>
      <c r="F783" s="1" t="str">
        <f t="shared" si="79"/>
        <v/>
      </c>
      <c r="H783" s="3" t="str">
        <f t="shared" si="80"/>
        <v/>
      </c>
      <c r="I783" s="1" t="str">
        <f>IF(B783&gt;0,IF(ISERROR(VLOOKUP(B783,tablo,3,FALSE)),"YOK",IF(ISERROR((VLOOKUP(B783,B$2:I782,1,FALSE))),IF((COUNT(I$2:I782)+1)&lt;=adet,COUNT(I$2:I782)+1,COUNT(I$2:I782)-adet+1),"MÜKERRER")),"")</f>
        <v/>
      </c>
      <c r="J783" s="1" t="str">
        <f t="shared" si="81"/>
        <v/>
      </c>
    </row>
    <row r="784" spans="1:10" x14ac:dyDescent="0.25">
      <c r="A784" s="8"/>
      <c r="B784" s="11"/>
      <c r="C784" s="1" t="str">
        <f t="shared" si="76"/>
        <v/>
      </c>
      <c r="D784" s="1" t="str">
        <f t="shared" si="77"/>
        <v/>
      </c>
      <c r="E784" s="1" t="str">
        <f t="shared" si="78"/>
        <v/>
      </c>
      <c r="F784" s="1" t="str">
        <f t="shared" si="79"/>
        <v/>
      </c>
      <c r="H784" s="3" t="str">
        <f t="shared" si="80"/>
        <v/>
      </c>
      <c r="I784" s="1" t="str">
        <f>IF(B784&gt;0,IF(ISERROR(VLOOKUP(B784,tablo,3,FALSE)),"YOK",IF(ISERROR((VLOOKUP(B784,B$2:I783,1,FALSE))),IF((COUNT(I$2:I783)+1)&lt;=adet,COUNT(I$2:I783)+1,COUNT(I$2:I783)-adet+1),"MÜKERRER")),"")</f>
        <v/>
      </c>
      <c r="J784" s="1" t="str">
        <f t="shared" si="81"/>
        <v/>
      </c>
    </row>
    <row r="785" spans="1:10" x14ac:dyDescent="0.25">
      <c r="A785" s="8"/>
      <c r="B785" s="11"/>
      <c r="C785" s="1" t="str">
        <f t="shared" si="76"/>
        <v/>
      </c>
      <c r="D785" s="1" t="str">
        <f t="shared" si="77"/>
        <v/>
      </c>
      <c r="E785" s="1" t="str">
        <f t="shared" si="78"/>
        <v/>
      </c>
      <c r="F785" s="1" t="str">
        <f t="shared" si="79"/>
        <v/>
      </c>
      <c r="H785" s="3" t="str">
        <f t="shared" si="80"/>
        <v/>
      </c>
      <c r="I785" s="1" t="str">
        <f>IF(B785&gt;0,IF(ISERROR(VLOOKUP(B785,tablo,3,FALSE)),"YOK",IF(ISERROR((VLOOKUP(B785,B$2:I784,1,FALSE))),IF((COUNT(I$2:I784)+1)&lt;=adet,COUNT(I$2:I784)+1,COUNT(I$2:I784)-adet+1),"MÜKERRER")),"")</f>
        <v/>
      </c>
      <c r="J785" s="1" t="str">
        <f t="shared" si="81"/>
        <v/>
      </c>
    </row>
    <row r="786" spans="1:10" x14ac:dyDescent="0.25">
      <c r="A786" s="8"/>
      <c r="B786" s="11"/>
      <c r="C786" s="1" t="str">
        <f t="shared" si="76"/>
        <v/>
      </c>
      <c r="D786" s="1" t="str">
        <f t="shared" si="77"/>
        <v/>
      </c>
      <c r="E786" s="1" t="str">
        <f t="shared" si="78"/>
        <v/>
      </c>
      <c r="F786" s="1" t="str">
        <f t="shared" si="79"/>
        <v/>
      </c>
      <c r="H786" s="3" t="str">
        <f t="shared" si="80"/>
        <v/>
      </c>
      <c r="I786" s="1" t="str">
        <f>IF(B786&gt;0,IF(ISERROR(VLOOKUP(B786,tablo,3,FALSE)),"YOK",IF(ISERROR((VLOOKUP(B786,B$2:I785,1,FALSE))),IF((COUNT(I$2:I785)+1)&lt;=adet,COUNT(I$2:I785)+1,COUNT(I$2:I785)-adet+1),"MÜKERRER")),"")</f>
        <v/>
      </c>
      <c r="J786" s="1" t="str">
        <f t="shared" si="81"/>
        <v/>
      </c>
    </row>
    <row r="787" spans="1:10" x14ac:dyDescent="0.25">
      <c r="A787" s="8"/>
      <c r="B787" s="11"/>
      <c r="C787" s="1" t="str">
        <f t="shared" si="76"/>
        <v/>
      </c>
      <c r="D787" s="1" t="str">
        <f t="shared" si="77"/>
        <v/>
      </c>
      <c r="E787" s="1" t="str">
        <f t="shared" si="78"/>
        <v/>
      </c>
      <c r="F787" s="1" t="str">
        <f t="shared" si="79"/>
        <v/>
      </c>
      <c r="H787" s="3" t="str">
        <f t="shared" si="80"/>
        <v/>
      </c>
      <c r="I787" s="1" t="str">
        <f>IF(B787&gt;0,IF(ISERROR(VLOOKUP(B787,tablo,3,FALSE)),"YOK",IF(ISERROR((VLOOKUP(B787,B$2:I786,1,FALSE))),IF((COUNT(I$2:I786)+1)&lt;=adet,COUNT(I$2:I786)+1,COUNT(I$2:I786)-adet+1),"MÜKERRER")),"")</f>
        <v/>
      </c>
      <c r="J787" s="1" t="str">
        <f t="shared" si="81"/>
        <v/>
      </c>
    </row>
    <row r="788" spans="1:10" x14ac:dyDescent="0.25">
      <c r="A788" s="8"/>
      <c r="B788" s="11"/>
      <c r="C788" s="1" t="str">
        <f t="shared" si="76"/>
        <v/>
      </c>
      <c r="D788" s="1" t="str">
        <f t="shared" si="77"/>
        <v/>
      </c>
      <c r="E788" s="1" t="str">
        <f t="shared" si="78"/>
        <v/>
      </c>
      <c r="F788" s="1" t="str">
        <f t="shared" si="79"/>
        <v/>
      </c>
      <c r="H788" s="3" t="str">
        <f t="shared" si="80"/>
        <v/>
      </c>
      <c r="I788" s="1" t="str">
        <f>IF(B788&gt;0,IF(ISERROR(VLOOKUP(B788,tablo,3,FALSE)),"YOK",IF(ISERROR((VLOOKUP(B788,B$2:I787,1,FALSE))),IF((COUNT(I$2:I787)+1)&lt;=adet,COUNT(I$2:I787)+1,COUNT(I$2:I787)-adet+1),"MÜKERRER")),"")</f>
        <v/>
      </c>
      <c r="J788" s="1" t="str">
        <f t="shared" si="81"/>
        <v/>
      </c>
    </row>
    <row r="789" spans="1:10" x14ac:dyDescent="0.25">
      <c r="A789" s="14"/>
      <c r="B789" s="11"/>
      <c r="C789" s="1" t="str">
        <f t="shared" si="76"/>
        <v/>
      </c>
      <c r="D789" s="1" t="str">
        <f t="shared" si="77"/>
        <v/>
      </c>
      <c r="E789" s="1" t="str">
        <f t="shared" si="78"/>
        <v/>
      </c>
      <c r="F789" s="1" t="str">
        <f t="shared" si="79"/>
        <v/>
      </c>
      <c r="H789" s="3" t="str">
        <f t="shared" si="80"/>
        <v/>
      </c>
      <c r="I789" s="1" t="str">
        <f>IF(B789&gt;0,IF(ISERROR(VLOOKUP(B789,tablo,3,FALSE)),"YOK",IF(ISERROR((VLOOKUP(B789,B$2:I788,1,FALSE))),IF((COUNT(I$2:I788)+1)&lt;=adet,COUNT(I$2:I788)+1,COUNT(I$2:I788)-adet+1),"MÜKERRER")),"")</f>
        <v/>
      </c>
      <c r="J789" s="1" t="str">
        <f t="shared" si="81"/>
        <v/>
      </c>
    </row>
    <row r="790" spans="1:10" x14ac:dyDescent="0.25">
      <c r="A790" s="14"/>
      <c r="B790" s="11"/>
      <c r="C790" s="1" t="str">
        <f t="shared" si="76"/>
        <v/>
      </c>
      <c r="D790" s="1" t="str">
        <f t="shared" si="77"/>
        <v/>
      </c>
      <c r="E790" s="1" t="str">
        <f t="shared" si="78"/>
        <v/>
      </c>
      <c r="F790" s="1" t="str">
        <f t="shared" si="79"/>
        <v/>
      </c>
      <c r="H790" s="3" t="str">
        <f t="shared" si="80"/>
        <v/>
      </c>
      <c r="I790" s="1" t="str">
        <f>IF(B790&gt;0,IF(ISERROR(VLOOKUP(B790,tablo,3,FALSE)),"YOK",IF(ISERROR((VLOOKUP(B790,B$2:I789,1,FALSE))),IF((COUNT(I$2:I789)+1)&lt;=adet,COUNT(I$2:I789)+1,COUNT(I$2:I789)-adet+1),"MÜKERRER")),"")</f>
        <v/>
      </c>
      <c r="J790" s="1" t="str">
        <f t="shared" si="81"/>
        <v/>
      </c>
    </row>
    <row r="791" spans="1:10" x14ac:dyDescent="0.25">
      <c r="A791" s="14"/>
      <c r="B791" s="11"/>
      <c r="C791" s="1" t="str">
        <f t="shared" si="76"/>
        <v/>
      </c>
      <c r="D791" s="1" t="str">
        <f t="shared" si="77"/>
        <v/>
      </c>
      <c r="E791" s="1" t="str">
        <f t="shared" si="78"/>
        <v/>
      </c>
      <c r="F791" s="1" t="str">
        <f t="shared" si="79"/>
        <v/>
      </c>
      <c r="H791" s="3" t="str">
        <f t="shared" si="80"/>
        <v/>
      </c>
      <c r="I791" s="1" t="str">
        <f>IF(B791&gt;0,IF(ISERROR(VLOOKUP(B791,tablo,3,FALSE)),"YOK",IF(ISERROR((VLOOKUP(B791,B$2:I790,1,FALSE))),IF((COUNT(I$2:I790)+1)&lt;=adet,COUNT(I$2:I790)+1,COUNT(I$2:I790)-adet+1),"MÜKERRER")),"")</f>
        <v/>
      </c>
      <c r="J791" s="1" t="str">
        <f t="shared" si="81"/>
        <v/>
      </c>
    </row>
    <row r="792" spans="1:10" x14ac:dyDescent="0.25">
      <c r="A792" s="14"/>
      <c r="B792" s="11"/>
      <c r="C792" s="1" t="str">
        <f t="shared" si="76"/>
        <v/>
      </c>
      <c r="D792" s="1" t="str">
        <f t="shared" si="77"/>
        <v/>
      </c>
      <c r="E792" s="1" t="str">
        <f t="shared" si="78"/>
        <v/>
      </c>
      <c r="F792" s="1" t="str">
        <f t="shared" si="79"/>
        <v/>
      </c>
      <c r="H792" s="3" t="str">
        <f t="shared" si="80"/>
        <v/>
      </c>
      <c r="I792" s="1" t="str">
        <f>IF(B792&gt;0,IF(ISERROR(VLOOKUP(B792,tablo,3,FALSE)),"YOK",IF(ISERROR((VLOOKUP(B792,B$2:I791,1,FALSE))),IF((COUNT(I$2:I791)+1)&lt;=adet,COUNT(I$2:I791)+1,COUNT(I$2:I791)-adet+1),"MÜKERRER")),"")</f>
        <v/>
      </c>
      <c r="J792" s="1" t="str">
        <f t="shared" si="81"/>
        <v/>
      </c>
    </row>
    <row r="793" spans="1:10" x14ac:dyDescent="0.25">
      <c r="A793" s="14"/>
      <c r="B793" s="11"/>
      <c r="C793" s="1" t="str">
        <f t="shared" si="76"/>
        <v/>
      </c>
      <c r="D793" s="1" t="str">
        <f t="shared" si="77"/>
        <v/>
      </c>
      <c r="E793" s="1" t="str">
        <f t="shared" si="78"/>
        <v/>
      </c>
      <c r="F793" s="1" t="str">
        <f t="shared" si="79"/>
        <v/>
      </c>
      <c r="H793" s="3" t="str">
        <f t="shared" si="80"/>
        <v/>
      </c>
      <c r="I793" s="1" t="str">
        <f>IF(B793&gt;0,IF(ISERROR(VLOOKUP(B793,tablo,3,FALSE)),"YOK",IF(ISERROR((VLOOKUP(B793,B$2:I792,1,FALSE))),IF((COUNT(I$2:I792)+1)&lt;=adet,COUNT(I$2:I792)+1,COUNT(I$2:I792)-adet+1),"MÜKERRER")),"")</f>
        <v/>
      </c>
      <c r="J793" s="1" t="str">
        <f t="shared" si="81"/>
        <v/>
      </c>
    </row>
    <row r="794" spans="1:10" x14ac:dyDescent="0.25">
      <c r="A794" s="14"/>
      <c r="B794" s="11"/>
      <c r="C794" s="1" t="str">
        <f t="shared" si="76"/>
        <v/>
      </c>
      <c r="D794" s="1" t="str">
        <f t="shared" si="77"/>
        <v/>
      </c>
      <c r="E794" s="1" t="str">
        <f t="shared" si="78"/>
        <v/>
      </c>
      <c r="F794" s="1" t="str">
        <f t="shared" si="79"/>
        <v/>
      </c>
      <c r="H794" s="3" t="str">
        <f t="shared" si="80"/>
        <v/>
      </c>
      <c r="I794" s="1" t="str">
        <f>IF(B794&gt;0,IF(ISERROR(VLOOKUP(B794,tablo,3,FALSE)),"YOK",IF(ISERROR((VLOOKUP(B794,B$2:I793,1,FALSE))),IF((COUNT(I$2:I793)+1)&lt;=adet,COUNT(I$2:I793)+1,COUNT(I$2:I793)-adet+1),"MÜKERRER")),"")</f>
        <v/>
      </c>
      <c r="J794" s="1" t="str">
        <f t="shared" si="81"/>
        <v/>
      </c>
    </row>
    <row r="795" spans="1:10" x14ac:dyDescent="0.25">
      <c r="A795" s="14"/>
      <c r="B795" s="11"/>
      <c r="C795" s="1" t="str">
        <f t="shared" si="76"/>
        <v/>
      </c>
      <c r="D795" s="1" t="str">
        <f t="shared" si="77"/>
        <v/>
      </c>
      <c r="E795" s="1" t="str">
        <f t="shared" si="78"/>
        <v/>
      </c>
      <c r="F795" s="1" t="str">
        <f t="shared" si="79"/>
        <v/>
      </c>
      <c r="H795" s="3" t="str">
        <f t="shared" si="80"/>
        <v/>
      </c>
      <c r="I795" s="1" t="str">
        <f>IF(B795&gt;0,IF(ISERROR(VLOOKUP(B795,tablo,3,FALSE)),"YOK",IF(ISERROR((VLOOKUP(B795,B$2:I794,1,FALSE))),IF((COUNT(I$2:I794)+1)&lt;=adet,COUNT(I$2:I794)+1,COUNT(I$2:I794)-adet+1),"MÜKERRER")),"")</f>
        <v/>
      </c>
      <c r="J795" s="1" t="str">
        <f t="shared" si="81"/>
        <v/>
      </c>
    </row>
    <row r="796" spans="1:10" x14ac:dyDescent="0.25">
      <c r="A796" s="14"/>
      <c r="B796" s="11"/>
      <c r="C796" s="1" t="str">
        <f t="shared" si="76"/>
        <v/>
      </c>
      <c r="D796" s="1" t="str">
        <f t="shared" si="77"/>
        <v/>
      </c>
      <c r="E796" s="1" t="str">
        <f t="shared" si="78"/>
        <v/>
      </c>
      <c r="F796" s="1" t="str">
        <f t="shared" si="79"/>
        <v/>
      </c>
      <c r="H796" s="3" t="str">
        <f t="shared" si="80"/>
        <v/>
      </c>
      <c r="I796" s="1" t="str">
        <f>IF(B796&gt;0,IF(ISERROR(VLOOKUP(B796,tablo,3,FALSE)),"YOK",IF(ISERROR((VLOOKUP(B796,B$2:I795,1,FALSE))),IF((COUNT(I$2:I795)+1)&lt;=adet,COUNT(I$2:I795)+1,COUNT(I$2:I795)-adet+1),"MÜKERRER")),"")</f>
        <v/>
      </c>
      <c r="J796" s="1" t="str">
        <f t="shared" si="81"/>
        <v/>
      </c>
    </row>
    <row r="797" spans="1:10" x14ac:dyDescent="0.25">
      <c r="A797" s="14"/>
      <c r="B797" s="11"/>
      <c r="C797" s="1" t="str">
        <f t="shared" si="76"/>
        <v/>
      </c>
      <c r="D797" s="1" t="str">
        <f t="shared" si="77"/>
        <v/>
      </c>
      <c r="E797" s="1" t="str">
        <f t="shared" si="78"/>
        <v/>
      </c>
      <c r="F797" s="1" t="str">
        <f t="shared" si="79"/>
        <v/>
      </c>
      <c r="H797" s="3" t="str">
        <f t="shared" si="80"/>
        <v/>
      </c>
      <c r="I797" s="1" t="str">
        <f>IF(B797&gt;0,IF(ISERROR(VLOOKUP(B797,tablo,3,FALSE)),"YOK",IF(ISERROR((VLOOKUP(B797,B$2:I796,1,FALSE))),IF((COUNT(I$2:I796)+1)&lt;=adet,COUNT(I$2:I796)+1,COUNT(I$2:I796)-adet+1),"MÜKERRER")),"")</f>
        <v/>
      </c>
      <c r="J797" s="1" t="str">
        <f t="shared" si="81"/>
        <v/>
      </c>
    </row>
    <row r="798" spans="1:10" x14ac:dyDescent="0.25">
      <c r="A798" s="14"/>
      <c r="B798" s="11"/>
      <c r="C798" s="1" t="str">
        <f t="shared" si="76"/>
        <v/>
      </c>
      <c r="D798" s="1" t="str">
        <f t="shared" si="77"/>
        <v/>
      </c>
      <c r="E798" s="1" t="str">
        <f t="shared" si="78"/>
        <v/>
      </c>
      <c r="F798" s="1" t="str">
        <f t="shared" si="79"/>
        <v/>
      </c>
      <c r="H798" s="3" t="str">
        <f t="shared" si="80"/>
        <v/>
      </c>
      <c r="I798" s="1" t="str">
        <f>IF(B798&gt;0,IF(ISERROR(VLOOKUP(B798,tablo,3,FALSE)),"YOK",IF(ISERROR((VLOOKUP(B798,B$2:I797,1,FALSE))),IF((COUNT(I$2:I797)+1)&lt;=adet,COUNT(I$2:I797)+1,COUNT(I$2:I797)-adet+1),"MÜKERRER")),"")</f>
        <v/>
      </c>
      <c r="J798" s="1" t="str">
        <f t="shared" si="81"/>
        <v/>
      </c>
    </row>
    <row r="799" spans="1:10" x14ac:dyDescent="0.25">
      <c r="A799" s="14"/>
      <c r="B799" s="11"/>
      <c r="C799" s="1" t="str">
        <f t="shared" si="76"/>
        <v/>
      </c>
      <c r="D799" s="1" t="str">
        <f t="shared" si="77"/>
        <v/>
      </c>
      <c r="E799" s="1" t="str">
        <f t="shared" si="78"/>
        <v/>
      </c>
      <c r="F799" s="1" t="str">
        <f t="shared" si="79"/>
        <v/>
      </c>
      <c r="H799" s="3" t="str">
        <f t="shared" si="80"/>
        <v/>
      </c>
      <c r="I799" s="1" t="str">
        <f>IF(B799&gt;0,IF(ISERROR(VLOOKUP(B799,tablo,3,FALSE)),"YOK",IF(ISERROR((VLOOKUP(B799,B$2:I798,1,FALSE))),IF((COUNT(I$2:I798)+1)&lt;=adet,COUNT(I$2:I798)+1,COUNT(I$2:I798)-adet+1),"MÜKERRER")),"")</f>
        <v/>
      </c>
      <c r="J799" s="1" t="str">
        <f t="shared" si="81"/>
        <v/>
      </c>
    </row>
    <row r="800" spans="1:10" x14ac:dyDescent="0.25">
      <c r="A800" s="14"/>
      <c r="B800" s="11"/>
      <c r="C800" s="1" t="str">
        <f t="shared" si="76"/>
        <v/>
      </c>
      <c r="D800" s="1" t="str">
        <f t="shared" si="77"/>
        <v/>
      </c>
      <c r="E800" s="1" t="str">
        <f t="shared" si="78"/>
        <v/>
      </c>
      <c r="F800" s="1" t="str">
        <f t="shared" si="79"/>
        <v/>
      </c>
      <c r="H800" s="3" t="str">
        <f t="shared" si="80"/>
        <v/>
      </c>
      <c r="I800" s="1" t="str">
        <f>IF(B800&gt;0,IF(ISERROR(VLOOKUP(B800,tablo,3,FALSE)),"YOK",IF(ISERROR((VLOOKUP(B800,B$2:I799,1,FALSE))),IF((COUNT(I$2:I799)+1)&lt;=adet,COUNT(I$2:I799)+1,COUNT(I$2:I799)-adet+1),"MÜKERRER")),"")</f>
        <v/>
      </c>
      <c r="J800" s="1" t="str">
        <f t="shared" si="81"/>
        <v/>
      </c>
    </row>
    <row r="801" spans="1:10" x14ac:dyDescent="0.25">
      <c r="A801" s="14"/>
      <c r="B801" s="11"/>
      <c r="C801" s="1" t="str">
        <f t="shared" si="76"/>
        <v/>
      </c>
      <c r="D801" s="1" t="str">
        <f t="shared" si="77"/>
        <v/>
      </c>
      <c r="E801" s="1" t="str">
        <f t="shared" si="78"/>
        <v/>
      </c>
      <c r="F801" s="1" t="str">
        <f t="shared" si="79"/>
        <v/>
      </c>
      <c r="H801" s="3" t="str">
        <f t="shared" si="80"/>
        <v/>
      </c>
      <c r="I801" s="1" t="str">
        <f>IF(B801&gt;0,IF(ISERROR(VLOOKUP(B801,tablo,3,FALSE)),"YOK",IF(ISERROR((VLOOKUP(B801,B$2:I800,1,FALSE))),IF((COUNT(I$2:I800)+1)&lt;=adet,COUNT(I$2:I800)+1,COUNT(I$2:I800)-adet+1),"MÜKERRER")),"")</f>
        <v/>
      </c>
      <c r="J801" s="1" t="str">
        <f t="shared" si="81"/>
        <v/>
      </c>
    </row>
    <row r="802" spans="1:10" x14ac:dyDescent="0.25">
      <c r="A802" s="14"/>
      <c r="B802" s="11"/>
      <c r="C802" s="1" t="str">
        <f t="shared" si="76"/>
        <v/>
      </c>
      <c r="D802" s="1" t="str">
        <f t="shared" si="77"/>
        <v/>
      </c>
      <c r="E802" s="1" t="str">
        <f t="shared" si="78"/>
        <v/>
      </c>
      <c r="F802" s="1" t="str">
        <f t="shared" si="79"/>
        <v/>
      </c>
      <c r="H802" s="3" t="str">
        <f t="shared" si="80"/>
        <v/>
      </c>
      <c r="I802" s="1" t="str">
        <f>IF(B802&gt;0,IF(ISERROR(VLOOKUP(B802,tablo,3,FALSE)),"YOK",IF(ISERROR((VLOOKUP(B802,B$2:I801,1,FALSE))),IF((COUNT(I$2:I801)+1)&lt;=adet,COUNT(I$2:I801)+1,COUNT(I$2:I801)-adet+1),"MÜKERRER")),"")</f>
        <v/>
      </c>
      <c r="J802" s="1" t="str">
        <f t="shared" si="81"/>
        <v/>
      </c>
    </row>
    <row r="803" spans="1:10" x14ac:dyDescent="0.25">
      <c r="A803" s="14"/>
      <c r="B803" s="11"/>
      <c r="C803" s="1" t="str">
        <f t="shared" si="76"/>
        <v/>
      </c>
      <c r="D803" s="1" t="str">
        <f t="shared" si="77"/>
        <v/>
      </c>
      <c r="E803" s="1" t="str">
        <f t="shared" si="78"/>
        <v/>
      </c>
      <c r="F803" s="1" t="str">
        <f t="shared" si="79"/>
        <v/>
      </c>
      <c r="H803" s="3" t="str">
        <f t="shared" si="80"/>
        <v/>
      </c>
      <c r="I803" s="1" t="str">
        <f>IF(B803&gt;0,IF(ISERROR(VLOOKUP(B803,tablo,3,FALSE)),"YOK",IF(ISERROR((VLOOKUP(B803,B$2:I802,1,FALSE))),IF((COUNT(I$2:I802)+1)&lt;=adet,COUNT(I$2:I802)+1,COUNT(I$2:I802)-adet+1),"MÜKERRER")),"")</f>
        <v/>
      </c>
      <c r="J803" s="1" t="str">
        <f t="shared" si="81"/>
        <v/>
      </c>
    </row>
    <row r="804" spans="1:10" x14ac:dyDescent="0.25">
      <c r="A804" s="14"/>
      <c r="B804" s="11"/>
      <c r="C804" s="1" t="str">
        <f t="shared" si="76"/>
        <v/>
      </c>
      <c r="D804" s="1" t="str">
        <f t="shared" si="77"/>
        <v/>
      </c>
      <c r="E804" s="1" t="str">
        <f t="shared" si="78"/>
        <v/>
      </c>
      <c r="F804" s="1" t="str">
        <f t="shared" si="79"/>
        <v/>
      </c>
      <c r="H804" s="3" t="str">
        <f t="shared" si="80"/>
        <v/>
      </c>
      <c r="I804" s="1" t="str">
        <f>IF(B804&gt;0,IF(ISERROR(VLOOKUP(B804,tablo,3,FALSE)),"YOK",IF(ISERROR((VLOOKUP(B804,B$2:I803,1,FALSE))),IF((COUNT(I$2:I803)+1)&lt;=adet,COUNT(I$2:I803)+1,COUNT(I$2:I803)-adet+1),"MÜKERRER")),"")</f>
        <v/>
      </c>
      <c r="J804" s="1" t="str">
        <f t="shared" si="81"/>
        <v/>
      </c>
    </row>
    <row r="805" spans="1:10" x14ac:dyDescent="0.25">
      <c r="A805" s="14"/>
      <c r="B805" s="11"/>
      <c r="C805" s="1" t="str">
        <f t="shared" si="76"/>
        <v/>
      </c>
      <c r="D805" s="1" t="str">
        <f t="shared" si="77"/>
        <v/>
      </c>
      <c r="E805" s="1" t="str">
        <f t="shared" si="78"/>
        <v/>
      </c>
      <c r="F805" s="1" t="str">
        <f t="shared" si="79"/>
        <v/>
      </c>
      <c r="H805" s="3" t="str">
        <f t="shared" si="80"/>
        <v/>
      </c>
      <c r="I805" s="1" t="str">
        <f>IF(B805&gt;0,IF(ISERROR(VLOOKUP(B805,tablo,3,FALSE)),"YOK",IF(ISERROR((VLOOKUP(B805,B$2:I804,1,FALSE))),IF((COUNT(I$2:I804)+1)&lt;=adet,COUNT(I$2:I804)+1,COUNT(I$2:I804)-adet+1),"MÜKERRER")),"")</f>
        <v/>
      </c>
      <c r="J805" s="1" t="str">
        <f t="shared" si="81"/>
        <v/>
      </c>
    </row>
    <row r="806" spans="1:10" x14ac:dyDescent="0.25">
      <c r="A806" s="14"/>
      <c r="B806" s="11"/>
      <c r="C806" s="1" t="str">
        <f t="shared" si="76"/>
        <v/>
      </c>
      <c r="D806" s="1" t="str">
        <f t="shared" si="77"/>
        <v/>
      </c>
      <c r="E806" s="1" t="str">
        <f t="shared" si="78"/>
        <v/>
      </c>
      <c r="F806" s="1" t="str">
        <f t="shared" si="79"/>
        <v/>
      </c>
      <c r="H806" s="3" t="str">
        <f t="shared" si="80"/>
        <v/>
      </c>
      <c r="I806" s="1" t="str">
        <f>IF(B806&gt;0,IF(ISERROR(VLOOKUP(B806,tablo,3,FALSE)),"YOK",IF(ISERROR((VLOOKUP(B806,B$2:I805,1,FALSE))),IF((COUNT(I$2:I805)+1)&lt;=adet,COUNT(I$2:I805)+1,COUNT(I$2:I805)-adet+1),"MÜKERRER")),"")</f>
        <v/>
      </c>
      <c r="J806" s="1" t="str">
        <f t="shared" si="81"/>
        <v/>
      </c>
    </row>
    <row r="807" spans="1:10" x14ac:dyDescent="0.25">
      <c r="A807" s="14"/>
      <c r="B807" s="11"/>
      <c r="C807" s="1" t="str">
        <f t="shared" si="76"/>
        <v/>
      </c>
      <c r="D807" s="1" t="str">
        <f t="shared" si="77"/>
        <v/>
      </c>
      <c r="E807" s="1" t="str">
        <f t="shared" si="78"/>
        <v/>
      </c>
      <c r="F807" s="1" t="str">
        <f t="shared" si="79"/>
        <v/>
      </c>
      <c r="H807" s="3" t="str">
        <f t="shared" si="80"/>
        <v/>
      </c>
      <c r="I807" s="1" t="str">
        <f>IF(B807&gt;0,IF(ISERROR(VLOOKUP(B807,tablo,3,FALSE)),"YOK",IF(ISERROR((VLOOKUP(B807,B$2:I806,1,FALSE))),IF((COUNT(I$2:I806)+1)&lt;=adet,COUNT(I$2:I806)+1,COUNT(I$2:I806)-adet+1),"MÜKERRER")),"")</f>
        <v/>
      </c>
      <c r="J807" s="1" t="str">
        <f t="shared" si="81"/>
        <v/>
      </c>
    </row>
    <row r="808" spans="1:10" x14ac:dyDescent="0.25">
      <c r="A808" s="14"/>
      <c r="B808" s="11"/>
      <c r="C808" s="1" t="str">
        <f t="shared" si="76"/>
        <v/>
      </c>
      <c r="D808" s="1" t="str">
        <f t="shared" si="77"/>
        <v/>
      </c>
      <c r="E808" s="1" t="str">
        <f t="shared" si="78"/>
        <v/>
      </c>
      <c r="F808" s="1" t="str">
        <f t="shared" si="79"/>
        <v/>
      </c>
      <c r="H808" s="3" t="str">
        <f t="shared" si="80"/>
        <v/>
      </c>
      <c r="I808" s="1" t="str">
        <f>IF(B808&gt;0,IF(ISERROR(VLOOKUP(B808,tablo,3,FALSE)),"YOK",IF(ISERROR((VLOOKUP(B808,B$2:I807,1,FALSE))),IF((COUNT(I$2:I807)+1)&lt;=adet,COUNT(I$2:I807)+1,COUNT(I$2:I807)-adet+1),"MÜKERRER")),"")</f>
        <v/>
      </c>
      <c r="J808" s="1" t="str">
        <f t="shared" si="81"/>
        <v/>
      </c>
    </row>
    <row r="809" spans="1:10" x14ac:dyDescent="0.25">
      <c r="A809" s="14"/>
      <c r="B809" s="11"/>
      <c r="C809" s="1" t="str">
        <f t="shared" si="76"/>
        <v/>
      </c>
      <c r="D809" s="1" t="str">
        <f t="shared" si="77"/>
        <v/>
      </c>
      <c r="E809" s="1" t="str">
        <f t="shared" si="78"/>
        <v/>
      </c>
      <c r="F809" s="1" t="str">
        <f t="shared" si="79"/>
        <v/>
      </c>
      <c r="H809" s="3" t="str">
        <f t="shared" si="80"/>
        <v/>
      </c>
      <c r="I809" s="1" t="str">
        <f>IF(B809&gt;0,IF(ISERROR(VLOOKUP(B809,tablo,3,FALSE)),"YOK",IF(ISERROR((VLOOKUP(B809,B$2:I808,1,FALSE))),IF((COUNT(I$2:I808)+1)&lt;=adet,COUNT(I$2:I808)+1,COUNT(I$2:I808)-adet+1),"MÜKERRER")),"")</f>
        <v/>
      </c>
      <c r="J809" s="1" t="str">
        <f t="shared" si="81"/>
        <v/>
      </c>
    </row>
    <row r="810" spans="1:10" x14ac:dyDescent="0.25">
      <c r="A810" s="14"/>
      <c r="B810" s="11"/>
      <c r="C810" s="1" t="str">
        <f t="shared" si="76"/>
        <v/>
      </c>
      <c r="D810" s="1" t="str">
        <f t="shared" si="77"/>
        <v/>
      </c>
      <c r="E810" s="1" t="str">
        <f t="shared" si="78"/>
        <v/>
      </c>
      <c r="F810" s="1" t="str">
        <f t="shared" si="79"/>
        <v/>
      </c>
      <c r="H810" s="3" t="str">
        <f t="shared" si="80"/>
        <v/>
      </c>
      <c r="I810" s="1" t="str">
        <f>IF(B810&gt;0,IF(ISERROR(VLOOKUP(B810,tablo,3,FALSE)),"YOK",IF(ISERROR((VLOOKUP(B810,B$2:I809,1,FALSE))),IF((COUNT(I$2:I809)+1)&lt;=adet,COUNT(I$2:I809)+1,COUNT(I$2:I809)-adet+1),"MÜKERRER")),"")</f>
        <v/>
      </c>
      <c r="J810" s="1" t="str">
        <f t="shared" si="81"/>
        <v/>
      </c>
    </row>
    <row r="811" spans="1:10" x14ac:dyDescent="0.25">
      <c r="A811" s="14"/>
      <c r="B811" s="11"/>
      <c r="C811" s="1" t="str">
        <f t="shared" si="76"/>
        <v/>
      </c>
      <c r="D811" s="1" t="str">
        <f t="shared" si="77"/>
        <v/>
      </c>
      <c r="E811" s="1" t="str">
        <f t="shared" si="78"/>
        <v/>
      </c>
      <c r="F811" s="1" t="str">
        <f t="shared" si="79"/>
        <v/>
      </c>
      <c r="H811" s="3" t="str">
        <f t="shared" si="80"/>
        <v/>
      </c>
      <c r="I811" s="1" t="str">
        <f>IF(B811&gt;0,IF(ISERROR(VLOOKUP(B811,tablo,3,FALSE)),"YOK",IF(ISERROR((VLOOKUP(B811,B$2:I810,1,FALSE))),IF((COUNT(I$2:I810)+1)&lt;=adet,COUNT(I$2:I810)+1,COUNT(I$2:I810)-adet+1),"MÜKERRER")),"")</f>
        <v/>
      </c>
      <c r="J811" s="1" t="str">
        <f t="shared" si="81"/>
        <v/>
      </c>
    </row>
    <row r="812" spans="1:10" x14ac:dyDescent="0.25">
      <c r="A812" s="14"/>
      <c r="B812" s="11"/>
      <c r="C812" s="1" t="str">
        <f t="shared" si="76"/>
        <v/>
      </c>
      <c r="D812" s="1" t="str">
        <f t="shared" si="77"/>
        <v/>
      </c>
      <c r="E812" s="1" t="str">
        <f t="shared" si="78"/>
        <v/>
      </c>
      <c r="F812" s="1" t="str">
        <f t="shared" si="79"/>
        <v/>
      </c>
      <c r="H812" s="3" t="str">
        <f t="shared" si="80"/>
        <v/>
      </c>
      <c r="I812" s="1" t="str">
        <f>IF(B812&gt;0,IF(ISERROR(VLOOKUP(B812,tablo,3,FALSE)),"YOK",IF(ISERROR((VLOOKUP(B812,B$2:I811,1,FALSE))),IF((COUNT(I$2:I811)+1)&lt;=adet,COUNT(I$2:I811)+1,COUNT(I$2:I811)-adet+1),"MÜKERRER")),"")</f>
        <v/>
      </c>
      <c r="J812" s="1" t="str">
        <f t="shared" si="81"/>
        <v/>
      </c>
    </row>
    <row r="813" spans="1:10" x14ac:dyDescent="0.25">
      <c r="A813" s="14"/>
      <c r="B813" s="11"/>
      <c r="C813" s="1" t="str">
        <f t="shared" si="76"/>
        <v/>
      </c>
      <c r="D813" s="1" t="str">
        <f t="shared" si="77"/>
        <v/>
      </c>
      <c r="E813" s="1" t="str">
        <f t="shared" si="78"/>
        <v/>
      </c>
      <c r="F813" s="1" t="str">
        <f t="shared" si="79"/>
        <v/>
      </c>
      <c r="H813" s="3" t="str">
        <f t="shared" si="80"/>
        <v/>
      </c>
      <c r="I813" s="1" t="str">
        <f>IF(B813&gt;0,IF(ISERROR(VLOOKUP(B813,tablo,3,FALSE)),"YOK",IF(ISERROR((VLOOKUP(B813,B$2:I812,1,FALSE))),IF((COUNT(I$2:I812)+1)&lt;=adet,COUNT(I$2:I812)+1,COUNT(I$2:I812)-adet+1),"MÜKERRER")),"")</f>
        <v/>
      </c>
      <c r="J813" s="1" t="str">
        <f t="shared" si="81"/>
        <v/>
      </c>
    </row>
    <row r="814" spans="1:10" x14ac:dyDescent="0.25">
      <c r="A814" s="14"/>
      <c r="B814" s="11"/>
      <c r="C814" s="1" t="str">
        <f t="shared" si="76"/>
        <v/>
      </c>
      <c r="D814" s="1" t="str">
        <f t="shared" si="77"/>
        <v/>
      </c>
      <c r="E814" s="1" t="str">
        <f t="shared" si="78"/>
        <v/>
      </c>
      <c r="F814" s="1" t="str">
        <f t="shared" si="79"/>
        <v/>
      </c>
      <c r="H814" s="3" t="str">
        <f t="shared" si="80"/>
        <v/>
      </c>
      <c r="I814" s="1" t="str">
        <f>IF(B814&gt;0,IF(ISERROR(VLOOKUP(B814,tablo,3,FALSE)),"YOK",IF(ISERROR((VLOOKUP(B814,B$2:I813,1,FALSE))),IF((COUNT(I$2:I813)+1)&lt;=adet,COUNT(I$2:I813)+1,COUNT(I$2:I813)-adet+1),"MÜKERRER")),"")</f>
        <v/>
      </c>
      <c r="J814" s="1" t="str">
        <f t="shared" si="81"/>
        <v/>
      </c>
    </row>
    <row r="815" spans="1:10" x14ac:dyDescent="0.25">
      <c r="A815" s="14"/>
      <c r="B815" s="11"/>
      <c r="C815" s="1" t="str">
        <f t="shared" si="76"/>
        <v/>
      </c>
      <c r="D815" s="1" t="str">
        <f t="shared" si="77"/>
        <v/>
      </c>
      <c r="E815" s="1" t="str">
        <f t="shared" si="78"/>
        <v/>
      </c>
      <c r="F815" s="1" t="str">
        <f t="shared" si="79"/>
        <v/>
      </c>
      <c r="H815" s="3" t="str">
        <f t="shared" si="80"/>
        <v/>
      </c>
      <c r="I815" s="1" t="str">
        <f>IF(B815&gt;0,IF(ISERROR(VLOOKUP(B815,tablo,3,FALSE)),"YOK",IF(ISERROR((VLOOKUP(B815,B$2:I814,1,FALSE))),IF((COUNT(I$2:I814)+1)&lt;=adet,COUNT(I$2:I814)+1,COUNT(I$2:I814)-adet+1),"MÜKERRER")),"")</f>
        <v/>
      </c>
      <c r="J815" s="1" t="str">
        <f t="shared" si="81"/>
        <v/>
      </c>
    </row>
    <row r="816" spans="1:10" x14ac:dyDescent="0.25">
      <c r="A816" s="14"/>
      <c r="B816" s="11"/>
      <c r="C816" s="1" t="str">
        <f t="shared" si="76"/>
        <v/>
      </c>
      <c r="D816" s="1" t="str">
        <f t="shared" si="77"/>
        <v/>
      </c>
      <c r="E816" s="1" t="str">
        <f t="shared" si="78"/>
        <v/>
      </c>
      <c r="F816" s="1" t="str">
        <f t="shared" si="79"/>
        <v/>
      </c>
      <c r="H816" s="3" t="str">
        <f t="shared" si="80"/>
        <v/>
      </c>
      <c r="I816" s="1" t="str">
        <f>IF(B816&gt;0,IF(ISERROR(VLOOKUP(B816,tablo,3,FALSE)),"YOK",IF(ISERROR((VLOOKUP(B816,B$2:I815,1,FALSE))),IF((COUNT(I$2:I815)+1)&lt;=adet,COUNT(I$2:I815)+1,COUNT(I$2:I815)-adet+1),"MÜKERRER")),"")</f>
        <v/>
      </c>
      <c r="J816" s="1" t="str">
        <f t="shared" si="81"/>
        <v/>
      </c>
    </row>
    <row r="817" spans="1:10" x14ac:dyDescent="0.25">
      <c r="A817" s="14"/>
      <c r="B817" s="11"/>
      <c r="C817" s="1" t="str">
        <f t="shared" si="76"/>
        <v/>
      </c>
      <c r="D817" s="1" t="str">
        <f t="shared" si="77"/>
        <v/>
      </c>
      <c r="E817" s="1" t="str">
        <f t="shared" si="78"/>
        <v/>
      </c>
      <c r="F817" s="1" t="str">
        <f t="shared" si="79"/>
        <v/>
      </c>
      <c r="H817" s="3" t="str">
        <f t="shared" si="80"/>
        <v/>
      </c>
      <c r="I817" s="1" t="str">
        <f>IF(B817&gt;0,IF(ISERROR(VLOOKUP(B817,tablo,3,FALSE)),"YOK",IF(ISERROR((VLOOKUP(B817,B$2:I816,1,FALSE))),IF((COUNT(I$2:I816)+1)&lt;=adet,COUNT(I$2:I816)+1,COUNT(I$2:I816)-adet+1),"MÜKERRER")),"")</f>
        <v/>
      </c>
      <c r="J817" s="1" t="str">
        <f t="shared" si="81"/>
        <v/>
      </c>
    </row>
    <row r="818" spans="1:10" x14ac:dyDescent="0.25">
      <c r="A818" s="14"/>
      <c r="B818" s="11"/>
      <c r="C818" s="1" t="str">
        <f t="shared" si="76"/>
        <v/>
      </c>
      <c r="D818" s="1" t="str">
        <f t="shared" si="77"/>
        <v/>
      </c>
      <c r="E818" s="1" t="str">
        <f t="shared" si="78"/>
        <v/>
      </c>
      <c r="F818" s="1" t="str">
        <f t="shared" si="79"/>
        <v/>
      </c>
      <c r="H818" s="3" t="str">
        <f t="shared" si="80"/>
        <v/>
      </c>
      <c r="I818" s="1" t="str">
        <f>IF(B818&gt;0,IF(ISERROR(VLOOKUP(B818,tablo,3,FALSE)),"YOK",IF(ISERROR((VLOOKUP(B818,B$2:I817,1,FALSE))),IF((COUNT(I$2:I817)+1)&lt;=adet,COUNT(I$2:I817)+1,COUNT(I$2:I817)-adet+1),"MÜKERRER")),"")</f>
        <v/>
      </c>
      <c r="J818" s="1" t="str">
        <f t="shared" si="81"/>
        <v/>
      </c>
    </row>
    <row r="819" spans="1:10" x14ac:dyDescent="0.25">
      <c r="A819" s="14"/>
      <c r="B819" s="11"/>
      <c r="C819" s="1" t="str">
        <f t="shared" si="76"/>
        <v/>
      </c>
      <c r="D819" s="1" t="str">
        <f t="shared" si="77"/>
        <v/>
      </c>
      <c r="E819" s="1" t="str">
        <f t="shared" si="78"/>
        <v/>
      </c>
      <c r="F819" s="1" t="str">
        <f t="shared" si="79"/>
        <v/>
      </c>
      <c r="H819" s="3" t="str">
        <f t="shared" si="80"/>
        <v/>
      </c>
      <c r="I819" s="1" t="str">
        <f>IF(B819&gt;0,IF(ISERROR(VLOOKUP(B819,tablo,3,FALSE)),"YOK",IF(ISERROR((VLOOKUP(B819,B$2:I818,1,FALSE))),IF((COUNT(I$2:I818)+1)&lt;=adet,COUNT(I$2:I818)+1,COUNT(I$2:I818)-adet+1),"MÜKERRER")),"")</f>
        <v/>
      </c>
      <c r="J819" s="1" t="str">
        <f t="shared" si="81"/>
        <v/>
      </c>
    </row>
    <row r="820" spans="1:10" x14ac:dyDescent="0.25">
      <c r="A820" s="14"/>
      <c r="B820" s="11"/>
      <c r="C820" s="1" t="str">
        <f t="shared" si="76"/>
        <v/>
      </c>
      <c r="D820" s="1" t="str">
        <f t="shared" si="77"/>
        <v/>
      </c>
      <c r="E820" s="1" t="str">
        <f t="shared" si="78"/>
        <v/>
      </c>
      <c r="F820" s="1" t="str">
        <f t="shared" si="79"/>
        <v/>
      </c>
      <c r="H820" s="3" t="str">
        <f t="shared" si="80"/>
        <v/>
      </c>
      <c r="I820" s="1" t="str">
        <f>IF(B820&gt;0,IF(ISERROR(VLOOKUP(B820,tablo,3,FALSE)),"YOK",IF(ISERROR((VLOOKUP(B820,B$2:I819,1,FALSE))),IF((COUNT(I$2:I819)+1)&lt;=adet,COUNT(I$2:I819)+1,COUNT(I$2:I819)-adet+1),"MÜKERRER")),"")</f>
        <v/>
      </c>
      <c r="J820" s="1" t="str">
        <f t="shared" si="81"/>
        <v/>
      </c>
    </row>
    <row r="821" spans="1:10" x14ac:dyDescent="0.25">
      <c r="A821" s="14"/>
      <c r="B821" s="11"/>
      <c r="C821" s="1" t="str">
        <f t="shared" si="76"/>
        <v/>
      </c>
      <c r="D821" s="1" t="str">
        <f t="shared" si="77"/>
        <v/>
      </c>
      <c r="E821" s="1" t="str">
        <f t="shared" si="78"/>
        <v/>
      </c>
      <c r="F821" s="1" t="str">
        <f t="shared" si="79"/>
        <v/>
      </c>
      <c r="H821" s="3" t="str">
        <f t="shared" si="80"/>
        <v/>
      </c>
      <c r="I821" s="1" t="str">
        <f>IF(B821&gt;0,IF(ISERROR(VLOOKUP(B821,tablo,3,FALSE)),"YOK",IF(ISERROR((VLOOKUP(B821,B$2:I820,1,FALSE))),IF((COUNT(I$2:I820)+1)&lt;=adet,COUNT(I$2:I820)+1,COUNT(I$2:I820)-adet+1),"MÜKERRER")),"")</f>
        <v/>
      </c>
      <c r="J821" s="1" t="str">
        <f t="shared" si="81"/>
        <v/>
      </c>
    </row>
    <row r="822" spans="1:10" x14ac:dyDescent="0.25">
      <c r="A822" s="14"/>
      <c r="B822" s="11"/>
      <c r="C822" s="1" t="str">
        <f t="shared" si="76"/>
        <v/>
      </c>
      <c r="D822" s="1" t="str">
        <f t="shared" si="77"/>
        <v/>
      </c>
      <c r="E822" s="1" t="str">
        <f t="shared" si="78"/>
        <v/>
      </c>
      <c r="F822" s="1" t="str">
        <f t="shared" si="79"/>
        <v/>
      </c>
      <c r="H822" s="3" t="str">
        <f t="shared" si="80"/>
        <v/>
      </c>
      <c r="I822" s="1" t="str">
        <f>IF(B822&gt;0,IF(ISERROR(VLOOKUP(B822,tablo,3,FALSE)),"YOK",IF(ISERROR((VLOOKUP(B822,B$2:I821,1,FALSE))),IF((COUNT(I$2:I821)+1)&lt;=adet,COUNT(I$2:I821)+1,COUNT(I$2:I821)-adet+1),"MÜKERRER")),"")</f>
        <v/>
      </c>
      <c r="J822" s="1" t="str">
        <f t="shared" si="81"/>
        <v/>
      </c>
    </row>
    <row r="823" spans="1:10" x14ac:dyDescent="0.25">
      <c r="A823" s="14"/>
      <c r="B823" s="11"/>
      <c r="C823" s="1" t="str">
        <f t="shared" si="76"/>
        <v/>
      </c>
      <c r="D823" s="1" t="str">
        <f t="shared" si="77"/>
        <v/>
      </c>
      <c r="E823" s="1" t="str">
        <f t="shared" si="78"/>
        <v/>
      </c>
      <c r="F823" s="1" t="str">
        <f t="shared" si="79"/>
        <v/>
      </c>
      <c r="H823" s="3" t="str">
        <f t="shared" si="80"/>
        <v/>
      </c>
      <c r="I823" s="1" t="str">
        <f>IF(B823&gt;0,IF(ISERROR(VLOOKUP(B823,tablo,3,FALSE)),"YOK",IF(ISERROR((VLOOKUP(B823,B$2:I822,1,FALSE))),IF((COUNT(I$2:I822)+1)&lt;=adet,COUNT(I$2:I822)+1,COUNT(I$2:I822)-adet+1),"MÜKERRER")),"")</f>
        <v/>
      </c>
      <c r="J823" s="1" t="str">
        <f t="shared" si="81"/>
        <v/>
      </c>
    </row>
    <row r="824" spans="1:10" x14ac:dyDescent="0.25">
      <c r="A824" s="14"/>
      <c r="B824" s="11"/>
      <c r="C824" s="1" t="str">
        <f t="shared" si="76"/>
        <v/>
      </c>
      <c r="D824" s="1" t="str">
        <f t="shared" si="77"/>
        <v/>
      </c>
      <c r="E824" s="1" t="str">
        <f t="shared" si="78"/>
        <v/>
      </c>
      <c r="F824" s="1" t="str">
        <f t="shared" si="79"/>
        <v/>
      </c>
      <c r="H824" s="3" t="str">
        <f t="shared" si="80"/>
        <v/>
      </c>
      <c r="I824" s="1" t="str">
        <f>IF(B824&gt;0,IF(ISERROR(VLOOKUP(B824,tablo,3,FALSE)),"YOK",IF(ISERROR((VLOOKUP(B824,B$2:I823,1,FALSE))),IF((COUNT(I$2:I823)+1)&lt;=adet,COUNT(I$2:I823)+1,COUNT(I$2:I823)-adet+1),"MÜKERRER")),"")</f>
        <v/>
      </c>
      <c r="J824" s="1" t="str">
        <f t="shared" si="81"/>
        <v/>
      </c>
    </row>
    <row r="825" spans="1:10" x14ac:dyDescent="0.25">
      <c r="A825" s="14"/>
      <c r="B825" s="11"/>
      <c r="C825" s="1" t="str">
        <f t="shared" si="76"/>
        <v/>
      </c>
      <c r="D825" s="1" t="str">
        <f t="shared" si="77"/>
        <v/>
      </c>
      <c r="E825" s="1" t="str">
        <f t="shared" si="78"/>
        <v/>
      </c>
      <c r="F825" s="1" t="str">
        <f t="shared" si="79"/>
        <v/>
      </c>
      <c r="H825" s="3" t="str">
        <f t="shared" si="80"/>
        <v/>
      </c>
      <c r="I825" s="1" t="str">
        <f>IF(B825&gt;0,IF(ISERROR(VLOOKUP(B825,tablo,3,FALSE)),"YOK",IF(ISERROR((VLOOKUP(B825,B$2:I824,1,FALSE))),IF((COUNT(I$2:I824)+1)&lt;=adet,COUNT(I$2:I824)+1,COUNT(I$2:I824)-adet+1),"MÜKERRER")),"")</f>
        <v/>
      </c>
      <c r="J825" s="1" t="str">
        <f t="shared" si="81"/>
        <v/>
      </c>
    </row>
    <row r="826" spans="1:10" x14ac:dyDescent="0.25">
      <c r="A826" s="14"/>
      <c r="B826" s="11"/>
      <c r="C826" s="1" t="str">
        <f t="shared" si="76"/>
        <v/>
      </c>
      <c r="D826" s="1" t="str">
        <f t="shared" si="77"/>
        <v/>
      </c>
      <c r="E826" s="1" t="str">
        <f t="shared" si="78"/>
        <v/>
      </c>
      <c r="F826" s="1" t="str">
        <f t="shared" si="79"/>
        <v/>
      </c>
      <c r="H826" s="3" t="str">
        <f t="shared" si="80"/>
        <v/>
      </c>
      <c r="I826" s="1" t="str">
        <f>IF(B826&gt;0,IF(ISERROR(VLOOKUP(B826,tablo,3,FALSE)),"YOK",IF(ISERROR((VLOOKUP(B826,B$2:I825,1,FALSE))),IF((COUNT(I$2:I825)+1)&lt;=adet,COUNT(I$2:I825)+1,COUNT(I$2:I825)-adet+1),"MÜKERRER")),"")</f>
        <v/>
      </c>
      <c r="J826" s="1" t="str">
        <f t="shared" si="81"/>
        <v/>
      </c>
    </row>
    <row r="827" spans="1:10" x14ac:dyDescent="0.25">
      <c r="A827" s="14"/>
      <c r="B827" s="11"/>
      <c r="C827" s="1" t="str">
        <f t="shared" si="76"/>
        <v/>
      </c>
      <c r="D827" s="1" t="str">
        <f t="shared" si="77"/>
        <v/>
      </c>
      <c r="E827" s="1" t="str">
        <f t="shared" si="78"/>
        <v/>
      </c>
      <c r="F827" s="1" t="str">
        <f t="shared" si="79"/>
        <v/>
      </c>
      <c r="H827" s="3" t="str">
        <f t="shared" si="80"/>
        <v/>
      </c>
      <c r="I827" s="1" t="str">
        <f>IF(B827&gt;0,IF(ISERROR(VLOOKUP(B827,tablo,3,FALSE)),"YOK",IF(ISERROR((VLOOKUP(B827,B$2:I826,1,FALSE))),IF((COUNT(I$2:I826)+1)&lt;=adet,COUNT(I$2:I826)+1,COUNT(I$2:I826)-adet+1),"MÜKERRER")),"")</f>
        <v/>
      </c>
      <c r="J827" s="1" t="str">
        <f t="shared" si="81"/>
        <v/>
      </c>
    </row>
    <row r="828" spans="1:10" x14ac:dyDescent="0.25">
      <c r="A828" s="14"/>
      <c r="B828" s="11"/>
      <c r="C828" s="1" t="str">
        <f t="shared" si="76"/>
        <v/>
      </c>
      <c r="D828" s="1" t="str">
        <f t="shared" si="77"/>
        <v/>
      </c>
      <c r="E828" s="1" t="str">
        <f t="shared" si="78"/>
        <v/>
      </c>
      <c r="F828" s="1" t="str">
        <f t="shared" si="79"/>
        <v/>
      </c>
      <c r="H828" s="3" t="str">
        <f t="shared" si="80"/>
        <v/>
      </c>
      <c r="I828" s="1" t="str">
        <f>IF(B828&gt;0,IF(ISERROR(VLOOKUP(B828,tablo,3,FALSE)),"YOK",IF(ISERROR((VLOOKUP(B828,B$2:I827,1,FALSE))),IF((COUNT(I$2:I827)+1)&lt;=adet,COUNT(I$2:I827)+1,COUNT(I$2:I827)-adet+1),"MÜKERRER")),"")</f>
        <v/>
      </c>
      <c r="J828" s="1" t="str">
        <f t="shared" si="81"/>
        <v/>
      </c>
    </row>
    <row r="829" spans="1:10" x14ac:dyDescent="0.25">
      <c r="A829" s="14"/>
      <c r="B829" s="11"/>
      <c r="C829" s="1" t="str">
        <f t="shared" si="76"/>
        <v/>
      </c>
      <c r="D829" s="1" t="str">
        <f t="shared" si="77"/>
        <v/>
      </c>
      <c r="E829" s="1" t="str">
        <f t="shared" si="78"/>
        <v/>
      </c>
      <c r="F829" s="1" t="str">
        <f t="shared" si="79"/>
        <v/>
      </c>
      <c r="H829" s="3" t="str">
        <f t="shared" si="80"/>
        <v/>
      </c>
      <c r="I829" s="1" t="str">
        <f>IF(B829&gt;0,IF(ISERROR(VLOOKUP(B829,tablo,3,FALSE)),"YOK",IF(ISERROR((VLOOKUP(B829,B$2:I828,1,FALSE))),IF((COUNT(I$2:I828)+1)&lt;=adet,COUNT(I$2:I828)+1,COUNT(I$2:I828)-adet+1),"MÜKERRER")),"")</f>
        <v/>
      </c>
      <c r="J829" s="1" t="str">
        <f t="shared" si="81"/>
        <v/>
      </c>
    </row>
    <row r="830" spans="1:10" x14ac:dyDescent="0.25">
      <c r="A830" s="14"/>
      <c r="B830" s="11"/>
      <c r="C830" s="1" t="str">
        <f t="shared" si="76"/>
        <v/>
      </c>
      <c r="D830" s="1" t="str">
        <f t="shared" si="77"/>
        <v/>
      </c>
      <c r="E830" s="1" t="str">
        <f t="shared" si="78"/>
        <v/>
      </c>
      <c r="F830" s="1" t="str">
        <f t="shared" si="79"/>
        <v/>
      </c>
      <c r="H830" s="3" t="str">
        <f t="shared" si="80"/>
        <v/>
      </c>
      <c r="I830" s="1" t="str">
        <f>IF(B830&gt;0,IF(ISERROR(VLOOKUP(B830,tablo,3,FALSE)),"YOK",IF(ISERROR((VLOOKUP(B830,B$2:I829,1,FALSE))),IF((COUNT(I$2:I829)+1)&lt;=adet,COUNT(I$2:I829)+1,COUNT(I$2:I829)-adet+1),"MÜKERRER")),"")</f>
        <v/>
      </c>
      <c r="J830" s="1" t="str">
        <f t="shared" si="81"/>
        <v/>
      </c>
    </row>
    <row r="831" spans="1:10" x14ac:dyDescent="0.25">
      <c r="A831" s="14"/>
      <c r="B831" s="11"/>
      <c r="C831" s="1" t="str">
        <f t="shared" si="76"/>
        <v/>
      </c>
      <c r="D831" s="1" t="str">
        <f t="shared" si="77"/>
        <v/>
      </c>
      <c r="E831" s="1" t="str">
        <f t="shared" si="78"/>
        <v/>
      </c>
      <c r="F831" s="1" t="str">
        <f t="shared" si="79"/>
        <v/>
      </c>
      <c r="H831" s="3" t="str">
        <f t="shared" si="80"/>
        <v/>
      </c>
      <c r="I831" s="1" t="str">
        <f>IF(B831&gt;0,IF(ISERROR(VLOOKUP(B831,tablo,3,FALSE)),"YOK",IF(ISERROR((VLOOKUP(B831,B$2:I830,1,FALSE))),IF((COUNT(I$2:I830)+1)&lt;=adet,COUNT(I$2:I830)+1,COUNT(I$2:I830)-adet+1),"MÜKERRER")),"")</f>
        <v/>
      </c>
      <c r="J831" s="1" t="str">
        <f t="shared" si="81"/>
        <v/>
      </c>
    </row>
    <row r="832" spans="1:10" x14ac:dyDescent="0.25">
      <c r="A832" s="14"/>
      <c r="B832" s="11"/>
      <c r="C832" s="1" t="str">
        <f t="shared" si="76"/>
        <v/>
      </c>
      <c r="D832" s="1" t="str">
        <f t="shared" si="77"/>
        <v/>
      </c>
      <c r="E832" s="1" t="str">
        <f t="shared" si="78"/>
        <v/>
      </c>
      <c r="F832" s="1" t="str">
        <f t="shared" si="79"/>
        <v/>
      </c>
      <c r="H832" s="3" t="str">
        <f t="shared" si="80"/>
        <v/>
      </c>
      <c r="I832" s="1" t="str">
        <f>IF(B832&gt;0,IF(ISERROR(VLOOKUP(B832,tablo,3,FALSE)),"YOK",IF(ISERROR((VLOOKUP(B832,B$2:I831,1,FALSE))),IF((COUNT(I$2:I831)+1)&lt;=adet,COUNT(I$2:I831)+1,COUNT(I$2:I831)-adet+1),"MÜKERRER")),"")</f>
        <v/>
      </c>
      <c r="J832" s="1" t="str">
        <f t="shared" si="81"/>
        <v/>
      </c>
    </row>
    <row r="833" spans="1:10" x14ac:dyDescent="0.25">
      <c r="A833" s="14"/>
      <c r="B833" s="11"/>
      <c r="C833" s="1" t="str">
        <f t="shared" si="76"/>
        <v/>
      </c>
      <c r="D833" s="1" t="str">
        <f t="shared" si="77"/>
        <v/>
      </c>
      <c r="E833" s="1" t="str">
        <f t="shared" si="78"/>
        <v/>
      </c>
      <c r="F833" s="1" t="str">
        <f t="shared" si="79"/>
        <v/>
      </c>
      <c r="H833" s="3" t="str">
        <f t="shared" si="80"/>
        <v/>
      </c>
      <c r="I833" s="1" t="str">
        <f>IF(B833&gt;0,IF(ISERROR(VLOOKUP(B833,tablo,3,FALSE)),"YOK",IF(ISERROR((VLOOKUP(B833,B$2:I832,1,FALSE))),IF((COUNT(I$2:I832)+1)&lt;=adet,COUNT(I$2:I832)+1,COUNT(I$2:I832)-adet+1),"MÜKERRER")),"")</f>
        <v/>
      </c>
      <c r="J833" s="1" t="str">
        <f t="shared" si="81"/>
        <v/>
      </c>
    </row>
    <row r="834" spans="1:10" x14ac:dyDescent="0.25">
      <c r="A834" s="14"/>
      <c r="B834" s="11"/>
      <c r="C834" s="1" t="str">
        <f t="shared" si="76"/>
        <v/>
      </c>
      <c r="D834" s="1" t="str">
        <f t="shared" si="77"/>
        <v/>
      </c>
      <c r="E834" s="1" t="str">
        <f t="shared" si="78"/>
        <v/>
      </c>
      <c r="F834" s="1" t="str">
        <f t="shared" si="79"/>
        <v/>
      </c>
      <c r="H834" s="3" t="str">
        <f t="shared" si="80"/>
        <v/>
      </c>
      <c r="I834" s="1" t="str">
        <f>IF(B834&gt;0,IF(ISERROR(VLOOKUP(B834,tablo,3,FALSE)),"YOK",IF(ISERROR((VLOOKUP(B834,B$2:I833,1,FALSE))),IF((COUNT(I$2:I833)+1)&lt;=adet,COUNT(I$2:I833)+1,COUNT(I$2:I833)-adet+1),"MÜKERRER")),"")</f>
        <v/>
      </c>
      <c r="J834" s="1" t="str">
        <f t="shared" si="81"/>
        <v/>
      </c>
    </row>
    <row r="835" spans="1:10" x14ac:dyDescent="0.25">
      <c r="A835" s="14"/>
      <c r="B835" s="11"/>
      <c r="C835" s="1" t="str">
        <f t="shared" ref="C835:C898" si="82">IF(A835&gt;0,IF(ISERROR(VLOOKUP(A835,Konut,2,FALSE)),"HATA",VLOOKUP(A835,Konut,2,FALSE)),"")</f>
        <v/>
      </c>
      <c r="D835" s="1" t="str">
        <f t="shared" ref="D835:D898" si="83">IF(A835&gt;0,IF(ISERROR(VLOOKUP(A835,Konut,3,FALSE)),"HATA",VLOOKUP(A835,Konut,3,FALSE)),"")</f>
        <v/>
      </c>
      <c r="E835" s="1" t="str">
        <f t="shared" ref="E835:E898" si="84">IF(A835&gt;0,IF(ISERROR(VLOOKUP(A835,Konut,4,FALSE)),"HATA",VLOOKUP(A835,Konut,4,FALSE)),"")</f>
        <v/>
      </c>
      <c r="F835" s="1" t="str">
        <f t="shared" ref="F835:F898" si="85">IF(A835&gt;0,IF(ISERROR(VLOOKUP(A835,Konut,5,FALSE)),"HATA",VLOOKUP(A835,Konut,5,FALSE)),"")</f>
        <v/>
      </c>
      <c r="H835" s="3" t="str">
        <f t="shared" ref="H835:H898" si="86">IF(B835&gt;0,IF(ISERROR(VLOOKUP(B835,tablo,2,FALSE)),"Bu Numara Yok",VLOOKUP(B835,tablo,2,FALSE)),"")</f>
        <v/>
      </c>
      <c r="I835" s="1" t="str">
        <f>IF(B835&gt;0,IF(ISERROR(VLOOKUP(B835,tablo,3,FALSE)),"YOK",IF(ISERROR((VLOOKUP(B835,B$2:I834,1,FALSE))),IF((COUNT(I$2:I834)+1)&lt;=adet,COUNT(I$2:I834)+1,COUNT(I$2:I834)-adet+1),"MÜKERRER")),"")</f>
        <v/>
      </c>
      <c r="J835" s="1" t="str">
        <f t="shared" ref="J835:J898" si="87">IF(B835&gt;0,IF(ISERROR(VLOOKUP(B835,tablo,5,FALSE)),"YOK",VLOOKUP(B835,tablo,5,FALSE)),"")</f>
        <v/>
      </c>
    </row>
    <row r="836" spans="1:10" x14ac:dyDescent="0.25">
      <c r="A836" s="14"/>
      <c r="B836" s="11"/>
      <c r="C836" s="1" t="str">
        <f t="shared" si="82"/>
        <v/>
      </c>
      <c r="D836" s="1" t="str">
        <f t="shared" si="83"/>
        <v/>
      </c>
      <c r="E836" s="1" t="str">
        <f t="shared" si="84"/>
        <v/>
      </c>
      <c r="F836" s="1" t="str">
        <f t="shared" si="85"/>
        <v/>
      </c>
      <c r="H836" s="3" t="str">
        <f t="shared" si="86"/>
        <v/>
      </c>
      <c r="I836" s="1" t="str">
        <f>IF(B836&gt;0,IF(ISERROR(VLOOKUP(B836,tablo,3,FALSE)),"YOK",IF(ISERROR((VLOOKUP(B836,B$2:I835,1,FALSE))),IF((COUNT(I$2:I835)+1)&lt;=adet,COUNT(I$2:I835)+1,COUNT(I$2:I835)-adet+1),"MÜKERRER")),"")</f>
        <v/>
      </c>
      <c r="J836" s="1" t="str">
        <f t="shared" si="87"/>
        <v/>
      </c>
    </row>
    <row r="837" spans="1:10" x14ac:dyDescent="0.25">
      <c r="A837" s="14"/>
      <c r="B837" s="11"/>
      <c r="C837" s="1" t="str">
        <f t="shared" si="82"/>
        <v/>
      </c>
      <c r="D837" s="1" t="str">
        <f t="shared" si="83"/>
        <v/>
      </c>
      <c r="E837" s="1" t="str">
        <f t="shared" si="84"/>
        <v/>
      </c>
      <c r="F837" s="1" t="str">
        <f t="shared" si="85"/>
        <v/>
      </c>
      <c r="H837" s="3" t="str">
        <f t="shared" si="86"/>
        <v/>
      </c>
      <c r="I837" s="1" t="str">
        <f>IF(B837&gt;0,IF(ISERROR(VLOOKUP(B837,tablo,3,FALSE)),"YOK",IF(ISERROR((VLOOKUP(B837,B$2:I836,1,FALSE))),IF((COUNT(I$2:I836)+1)&lt;=adet,COUNT(I$2:I836)+1,COUNT(I$2:I836)-adet+1),"MÜKERRER")),"")</f>
        <v/>
      </c>
      <c r="J837" s="1" t="str">
        <f t="shared" si="87"/>
        <v/>
      </c>
    </row>
    <row r="838" spans="1:10" x14ac:dyDescent="0.25">
      <c r="A838" s="14"/>
      <c r="B838" s="11"/>
      <c r="C838" s="1" t="str">
        <f t="shared" si="82"/>
        <v/>
      </c>
      <c r="D838" s="1" t="str">
        <f t="shared" si="83"/>
        <v/>
      </c>
      <c r="E838" s="1" t="str">
        <f t="shared" si="84"/>
        <v/>
      </c>
      <c r="F838" s="1" t="str">
        <f t="shared" si="85"/>
        <v/>
      </c>
      <c r="H838" s="3" t="str">
        <f t="shared" si="86"/>
        <v/>
      </c>
      <c r="I838" s="1" t="str">
        <f>IF(B838&gt;0,IF(ISERROR(VLOOKUP(B838,tablo,3,FALSE)),"YOK",IF(ISERROR((VLOOKUP(B838,B$2:I837,1,FALSE))),IF((COUNT(I$2:I837)+1)&lt;=adet,COUNT(I$2:I837)+1,COUNT(I$2:I837)-adet+1),"MÜKERRER")),"")</f>
        <v/>
      </c>
      <c r="J838" s="1" t="str">
        <f t="shared" si="87"/>
        <v/>
      </c>
    </row>
    <row r="839" spans="1:10" x14ac:dyDescent="0.25">
      <c r="A839" s="14"/>
      <c r="B839" s="11"/>
      <c r="C839" s="1" t="str">
        <f t="shared" si="82"/>
        <v/>
      </c>
      <c r="D839" s="1" t="str">
        <f t="shared" si="83"/>
        <v/>
      </c>
      <c r="E839" s="1" t="str">
        <f t="shared" si="84"/>
        <v/>
      </c>
      <c r="F839" s="1" t="str">
        <f t="shared" si="85"/>
        <v/>
      </c>
      <c r="H839" s="3" t="str">
        <f t="shared" si="86"/>
        <v/>
      </c>
      <c r="I839" s="1" t="str">
        <f>IF(B839&gt;0,IF(ISERROR(VLOOKUP(B839,tablo,3,FALSE)),"YOK",IF(ISERROR((VLOOKUP(B839,B$2:I838,1,FALSE))),IF((COUNT(I$2:I838)+1)&lt;=adet,COUNT(I$2:I838)+1,COUNT(I$2:I838)-adet+1),"MÜKERRER")),"")</f>
        <v/>
      </c>
      <c r="J839" s="1" t="str">
        <f t="shared" si="87"/>
        <v/>
      </c>
    </row>
    <row r="840" spans="1:10" x14ac:dyDescent="0.25">
      <c r="A840" s="14"/>
      <c r="B840" s="11"/>
      <c r="C840" s="1" t="str">
        <f t="shared" si="82"/>
        <v/>
      </c>
      <c r="D840" s="1" t="str">
        <f t="shared" si="83"/>
        <v/>
      </c>
      <c r="E840" s="1" t="str">
        <f t="shared" si="84"/>
        <v/>
      </c>
      <c r="F840" s="1" t="str">
        <f t="shared" si="85"/>
        <v/>
      </c>
      <c r="H840" s="3" t="str">
        <f t="shared" si="86"/>
        <v/>
      </c>
      <c r="I840" s="1" t="str">
        <f>IF(B840&gt;0,IF(ISERROR(VLOOKUP(B840,tablo,3,FALSE)),"YOK",IF(ISERROR((VLOOKUP(B840,B$2:I839,1,FALSE))),IF((COUNT(I$2:I839)+1)&lt;=adet,COUNT(I$2:I839)+1,COUNT(I$2:I839)-adet+1),"MÜKERRER")),"")</f>
        <v/>
      </c>
      <c r="J840" s="1" t="str">
        <f t="shared" si="87"/>
        <v/>
      </c>
    </row>
    <row r="841" spans="1:10" x14ac:dyDescent="0.25">
      <c r="A841" s="14"/>
      <c r="B841" s="11"/>
      <c r="C841" s="1" t="str">
        <f t="shared" si="82"/>
        <v/>
      </c>
      <c r="D841" s="1" t="str">
        <f t="shared" si="83"/>
        <v/>
      </c>
      <c r="E841" s="1" t="str">
        <f t="shared" si="84"/>
        <v/>
      </c>
      <c r="F841" s="1" t="str">
        <f t="shared" si="85"/>
        <v/>
      </c>
      <c r="H841" s="3" t="str">
        <f t="shared" si="86"/>
        <v/>
      </c>
      <c r="I841" s="1" t="str">
        <f>IF(B841&gt;0,IF(ISERROR(VLOOKUP(B841,tablo,3,FALSE)),"YOK",IF(ISERROR((VLOOKUP(B841,B$2:I840,1,FALSE))),IF((COUNT(I$2:I840)+1)&lt;=adet,COUNT(I$2:I840)+1,COUNT(I$2:I840)-adet+1),"MÜKERRER")),"")</f>
        <v/>
      </c>
      <c r="J841" s="1" t="str">
        <f t="shared" si="87"/>
        <v/>
      </c>
    </row>
    <row r="842" spans="1:10" x14ac:dyDescent="0.25">
      <c r="A842" s="14"/>
      <c r="B842" s="11"/>
      <c r="C842" s="1" t="str">
        <f t="shared" si="82"/>
        <v/>
      </c>
      <c r="D842" s="1" t="str">
        <f t="shared" si="83"/>
        <v/>
      </c>
      <c r="E842" s="1" t="str">
        <f t="shared" si="84"/>
        <v/>
      </c>
      <c r="F842" s="1" t="str">
        <f t="shared" si="85"/>
        <v/>
      </c>
      <c r="H842" s="3" t="str">
        <f t="shared" si="86"/>
        <v/>
      </c>
      <c r="I842" s="1" t="str">
        <f>IF(B842&gt;0,IF(ISERROR(VLOOKUP(B842,tablo,3,FALSE)),"YOK",IF(ISERROR((VLOOKUP(B842,B$2:I841,1,FALSE))),IF((COUNT(I$2:I841)+1)&lt;=adet,COUNT(I$2:I841)+1,COUNT(I$2:I841)-adet+1),"MÜKERRER")),"")</f>
        <v/>
      </c>
      <c r="J842" s="1" t="str">
        <f t="shared" si="87"/>
        <v/>
      </c>
    </row>
    <row r="843" spans="1:10" x14ac:dyDescent="0.25">
      <c r="A843" s="14"/>
      <c r="B843" s="11"/>
      <c r="C843" s="1" t="str">
        <f t="shared" si="82"/>
        <v/>
      </c>
      <c r="D843" s="1" t="str">
        <f t="shared" si="83"/>
        <v/>
      </c>
      <c r="E843" s="1" t="str">
        <f t="shared" si="84"/>
        <v/>
      </c>
      <c r="F843" s="1" t="str">
        <f t="shared" si="85"/>
        <v/>
      </c>
      <c r="H843" s="3" t="str">
        <f t="shared" si="86"/>
        <v/>
      </c>
      <c r="I843" s="1" t="str">
        <f>IF(B843&gt;0,IF(ISERROR(VLOOKUP(B843,tablo,3,FALSE)),"YOK",IF(ISERROR((VLOOKUP(B843,B$2:I842,1,FALSE))),IF((COUNT(I$2:I842)+1)&lt;=adet,COUNT(I$2:I842)+1,COUNT(I$2:I842)-adet+1),"MÜKERRER")),"")</f>
        <v/>
      </c>
      <c r="J843" s="1" t="str">
        <f t="shared" si="87"/>
        <v/>
      </c>
    </row>
    <row r="844" spans="1:10" x14ac:dyDescent="0.25">
      <c r="A844" s="14"/>
      <c r="B844" s="11"/>
      <c r="C844" s="1" t="str">
        <f t="shared" si="82"/>
        <v/>
      </c>
      <c r="D844" s="1" t="str">
        <f t="shared" si="83"/>
        <v/>
      </c>
      <c r="E844" s="1" t="str">
        <f t="shared" si="84"/>
        <v/>
      </c>
      <c r="F844" s="1" t="str">
        <f t="shared" si="85"/>
        <v/>
      </c>
      <c r="H844" s="3" t="str">
        <f t="shared" si="86"/>
        <v/>
      </c>
      <c r="I844" s="1" t="str">
        <f>IF(B844&gt;0,IF(ISERROR(VLOOKUP(B844,tablo,3,FALSE)),"YOK",IF(ISERROR((VLOOKUP(B844,B$2:I843,1,FALSE))),IF((COUNT(I$2:I843)+1)&lt;=adet,COUNT(I$2:I843)+1,COUNT(I$2:I843)-adet+1),"MÜKERRER")),"")</f>
        <v/>
      </c>
      <c r="J844" s="1" t="str">
        <f t="shared" si="87"/>
        <v/>
      </c>
    </row>
    <row r="845" spans="1:10" x14ac:dyDescent="0.25">
      <c r="A845" s="14"/>
      <c r="B845" s="11"/>
      <c r="C845" s="1" t="str">
        <f t="shared" si="82"/>
        <v/>
      </c>
      <c r="D845" s="1" t="str">
        <f t="shared" si="83"/>
        <v/>
      </c>
      <c r="E845" s="1" t="str">
        <f t="shared" si="84"/>
        <v/>
      </c>
      <c r="F845" s="1" t="str">
        <f t="shared" si="85"/>
        <v/>
      </c>
      <c r="H845" s="3" t="str">
        <f t="shared" si="86"/>
        <v/>
      </c>
      <c r="I845" s="1" t="str">
        <f>IF(B845&gt;0,IF(ISERROR(VLOOKUP(B845,tablo,3,FALSE)),"YOK",IF(ISERROR((VLOOKUP(B845,B$2:I844,1,FALSE))),IF((COUNT(I$2:I844)+1)&lt;=adet,COUNT(I$2:I844)+1,COUNT(I$2:I844)-adet+1),"MÜKERRER")),"")</f>
        <v/>
      </c>
      <c r="J845" s="1" t="str">
        <f t="shared" si="87"/>
        <v/>
      </c>
    </row>
    <row r="846" spans="1:10" x14ac:dyDescent="0.25">
      <c r="A846" s="14"/>
      <c r="B846" s="11"/>
      <c r="C846" s="1" t="str">
        <f t="shared" si="82"/>
        <v/>
      </c>
      <c r="D846" s="1" t="str">
        <f t="shared" si="83"/>
        <v/>
      </c>
      <c r="E846" s="1" t="str">
        <f t="shared" si="84"/>
        <v/>
      </c>
      <c r="F846" s="1" t="str">
        <f t="shared" si="85"/>
        <v/>
      </c>
      <c r="H846" s="3" t="str">
        <f t="shared" si="86"/>
        <v/>
      </c>
      <c r="I846" s="1" t="str">
        <f>IF(B846&gt;0,IF(ISERROR(VLOOKUP(B846,tablo,3,FALSE)),"YOK",IF(ISERROR((VLOOKUP(B846,B$2:I845,1,FALSE))),IF((COUNT(I$2:I845)+1)&lt;=adet,COUNT(I$2:I845)+1,COUNT(I$2:I845)-adet+1),"MÜKERRER")),"")</f>
        <v/>
      </c>
      <c r="J846" s="1" t="str">
        <f t="shared" si="87"/>
        <v/>
      </c>
    </row>
    <row r="847" spans="1:10" x14ac:dyDescent="0.25">
      <c r="A847" s="14"/>
      <c r="B847" s="11"/>
      <c r="C847" s="1" t="str">
        <f t="shared" si="82"/>
        <v/>
      </c>
      <c r="D847" s="1" t="str">
        <f t="shared" si="83"/>
        <v/>
      </c>
      <c r="E847" s="1" t="str">
        <f t="shared" si="84"/>
        <v/>
      </c>
      <c r="F847" s="1" t="str">
        <f t="shared" si="85"/>
        <v/>
      </c>
      <c r="H847" s="3" t="str">
        <f t="shared" si="86"/>
        <v/>
      </c>
      <c r="I847" s="1" t="str">
        <f>IF(B847&gt;0,IF(ISERROR(VLOOKUP(B847,tablo,3,FALSE)),"YOK",IF(ISERROR((VLOOKUP(B847,B$2:I846,1,FALSE))),IF((COUNT(I$2:I846)+1)&lt;=adet,COUNT(I$2:I846)+1,COUNT(I$2:I846)-adet+1),"MÜKERRER")),"")</f>
        <v/>
      </c>
      <c r="J847" s="1" t="str">
        <f t="shared" si="87"/>
        <v/>
      </c>
    </row>
    <row r="848" spans="1:10" x14ac:dyDescent="0.25">
      <c r="A848" s="14"/>
      <c r="B848" s="11"/>
      <c r="C848" s="1" t="str">
        <f t="shared" si="82"/>
        <v/>
      </c>
      <c r="D848" s="1" t="str">
        <f t="shared" si="83"/>
        <v/>
      </c>
      <c r="E848" s="1" t="str">
        <f t="shared" si="84"/>
        <v/>
      </c>
      <c r="F848" s="1" t="str">
        <f t="shared" si="85"/>
        <v/>
      </c>
      <c r="H848" s="3" t="str">
        <f t="shared" si="86"/>
        <v/>
      </c>
      <c r="I848" s="1" t="str">
        <f>IF(B848&gt;0,IF(ISERROR(VLOOKUP(B848,tablo,3,FALSE)),"YOK",IF(ISERROR((VLOOKUP(B848,B$2:I847,1,FALSE))),IF((COUNT(I$2:I847)+1)&lt;=adet,COUNT(I$2:I847)+1,COUNT(I$2:I847)-adet+1),"MÜKERRER")),"")</f>
        <v/>
      </c>
      <c r="J848" s="1" t="str">
        <f t="shared" si="87"/>
        <v/>
      </c>
    </row>
    <row r="849" spans="1:10" x14ac:dyDescent="0.25">
      <c r="A849" s="14"/>
      <c r="B849" s="11"/>
      <c r="C849" s="1" t="str">
        <f t="shared" si="82"/>
        <v/>
      </c>
      <c r="D849" s="1" t="str">
        <f t="shared" si="83"/>
        <v/>
      </c>
      <c r="E849" s="1" t="str">
        <f t="shared" si="84"/>
        <v/>
      </c>
      <c r="F849" s="1" t="str">
        <f t="shared" si="85"/>
        <v/>
      </c>
      <c r="H849" s="3" t="str">
        <f t="shared" si="86"/>
        <v/>
      </c>
      <c r="I849" s="1" t="str">
        <f>IF(B849&gt;0,IF(ISERROR(VLOOKUP(B849,tablo,3,FALSE)),"YOK",IF(ISERROR((VLOOKUP(B849,B$2:I848,1,FALSE))),IF((COUNT(I$2:I848)+1)&lt;=adet,COUNT(I$2:I848)+1,COUNT(I$2:I848)-adet+1),"MÜKERRER")),"")</f>
        <v/>
      </c>
      <c r="J849" s="1" t="str">
        <f t="shared" si="87"/>
        <v/>
      </c>
    </row>
    <row r="850" spans="1:10" x14ac:dyDescent="0.25">
      <c r="A850" s="14"/>
      <c r="B850" s="11"/>
      <c r="C850" s="1" t="str">
        <f t="shared" si="82"/>
        <v/>
      </c>
      <c r="D850" s="1" t="str">
        <f t="shared" si="83"/>
        <v/>
      </c>
      <c r="E850" s="1" t="str">
        <f t="shared" si="84"/>
        <v/>
      </c>
      <c r="F850" s="1" t="str">
        <f t="shared" si="85"/>
        <v/>
      </c>
      <c r="H850" s="3" t="str">
        <f t="shared" si="86"/>
        <v/>
      </c>
      <c r="I850" s="1" t="str">
        <f>IF(B850&gt;0,IF(ISERROR(VLOOKUP(B850,tablo,3,FALSE)),"YOK",IF(ISERROR((VLOOKUP(B850,B$2:I849,1,FALSE))),IF((COUNT(I$2:I849)+1)&lt;=adet,COUNT(I$2:I849)+1,COUNT(I$2:I849)-adet+1),"MÜKERRER")),"")</f>
        <v/>
      </c>
      <c r="J850" s="1" t="str">
        <f t="shared" si="87"/>
        <v/>
      </c>
    </row>
    <row r="851" spans="1:10" x14ac:dyDescent="0.25">
      <c r="A851" s="14"/>
      <c r="B851" s="11"/>
      <c r="C851" s="1" t="str">
        <f t="shared" si="82"/>
        <v/>
      </c>
      <c r="D851" s="1" t="str">
        <f t="shared" si="83"/>
        <v/>
      </c>
      <c r="E851" s="1" t="str">
        <f t="shared" si="84"/>
        <v/>
      </c>
      <c r="F851" s="1" t="str">
        <f t="shared" si="85"/>
        <v/>
      </c>
      <c r="H851" s="3" t="str">
        <f t="shared" si="86"/>
        <v/>
      </c>
      <c r="I851" s="1" t="str">
        <f>IF(B851&gt;0,IF(ISERROR(VLOOKUP(B851,tablo,3,FALSE)),"YOK",IF(ISERROR((VLOOKUP(B851,B$2:I850,1,FALSE))),IF((COUNT(I$2:I850)+1)&lt;=adet,COUNT(I$2:I850)+1,COUNT(I$2:I850)-adet+1),"MÜKERRER")),"")</f>
        <v/>
      </c>
      <c r="J851" s="1" t="str">
        <f t="shared" si="87"/>
        <v/>
      </c>
    </row>
    <row r="852" spans="1:10" x14ac:dyDescent="0.25">
      <c r="A852" s="14"/>
      <c r="B852" s="11"/>
      <c r="C852" s="1" t="str">
        <f t="shared" si="82"/>
        <v/>
      </c>
      <c r="D852" s="1" t="str">
        <f t="shared" si="83"/>
        <v/>
      </c>
      <c r="E852" s="1" t="str">
        <f t="shared" si="84"/>
        <v/>
      </c>
      <c r="F852" s="1" t="str">
        <f t="shared" si="85"/>
        <v/>
      </c>
      <c r="H852" s="3" t="str">
        <f t="shared" si="86"/>
        <v/>
      </c>
      <c r="I852" s="1" t="str">
        <f>IF(B852&gt;0,IF(ISERROR(VLOOKUP(B852,tablo,3,FALSE)),"YOK",IF(ISERROR((VLOOKUP(B852,B$2:I851,1,FALSE))),IF((COUNT(I$2:I851)+1)&lt;=adet,COUNT(I$2:I851)+1,COUNT(I$2:I851)-adet+1),"MÜKERRER")),"")</f>
        <v/>
      </c>
      <c r="J852" s="1" t="str">
        <f t="shared" si="87"/>
        <v/>
      </c>
    </row>
    <row r="853" spans="1:10" x14ac:dyDescent="0.25">
      <c r="A853" s="14"/>
      <c r="B853" s="11"/>
      <c r="C853" s="1" t="str">
        <f t="shared" si="82"/>
        <v/>
      </c>
      <c r="D853" s="1" t="str">
        <f t="shared" si="83"/>
        <v/>
      </c>
      <c r="E853" s="1" t="str">
        <f t="shared" si="84"/>
        <v/>
      </c>
      <c r="F853" s="1" t="str">
        <f t="shared" si="85"/>
        <v/>
      </c>
      <c r="H853" s="3" t="str">
        <f t="shared" si="86"/>
        <v/>
      </c>
      <c r="I853" s="1" t="str">
        <f>IF(B853&gt;0,IF(ISERROR(VLOOKUP(B853,tablo,3,FALSE)),"YOK",IF(ISERROR((VLOOKUP(B853,B$2:I852,1,FALSE))),IF((COUNT(I$2:I852)+1)&lt;=adet,COUNT(I$2:I852)+1,COUNT(I$2:I852)-adet+1),"MÜKERRER")),"")</f>
        <v/>
      </c>
      <c r="J853" s="1" t="str">
        <f t="shared" si="87"/>
        <v/>
      </c>
    </row>
    <row r="854" spans="1:10" x14ac:dyDescent="0.25">
      <c r="A854" s="14"/>
      <c r="B854" s="11"/>
      <c r="C854" s="1" t="str">
        <f t="shared" si="82"/>
        <v/>
      </c>
      <c r="D854" s="1" t="str">
        <f t="shared" si="83"/>
        <v/>
      </c>
      <c r="E854" s="1" t="str">
        <f t="shared" si="84"/>
        <v/>
      </c>
      <c r="F854" s="1" t="str">
        <f t="shared" si="85"/>
        <v/>
      </c>
      <c r="H854" s="3" t="str">
        <f t="shared" si="86"/>
        <v/>
      </c>
      <c r="I854" s="1" t="str">
        <f>IF(B854&gt;0,IF(ISERROR(VLOOKUP(B854,tablo,3,FALSE)),"YOK",IF(ISERROR((VLOOKUP(B854,B$2:I853,1,FALSE))),IF((COUNT(I$2:I853)+1)&lt;=adet,COUNT(I$2:I853)+1,COUNT(I$2:I853)-adet+1),"MÜKERRER")),"")</f>
        <v/>
      </c>
      <c r="J854" s="1" t="str">
        <f t="shared" si="87"/>
        <v/>
      </c>
    </row>
    <row r="855" spans="1:10" x14ac:dyDescent="0.25">
      <c r="A855" s="14"/>
      <c r="B855" s="11"/>
      <c r="C855" s="1" t="str">
        <f t="shared" si="82"/>
        <v/>
      </c>
      <c r="D855" s="1" t="str">
        <f t="shared" si="83"/>
        <v/>
      </c>
      <c r="E855" s="1" t="str">
        <f t="shared" si="84"/>
        <v/>
      </c>
      <c r="F855" s="1" t="str">
        <f t="shared" si="85"/>
        <v/>
      </c>
      <c r="H855" s="3" t="str">
        <f t="shared" si="86"/>
        <v/>
      </c>
      <c r="I855" s="1" t="str">
        <f>IF(B855&gt;0,IF(ISERROR(VLOOKUP(B855,tablo,3,FALSE)),"YOK",IF(ISERROR((VLOOKUP(B855,B$2:I854,1,FALSE))),IF((COUNT(I$2:I854)+1)&lt;=adet,COUNT(I$2:I854)+1,COUNT(I$2:I854)-adet+1),"MÜKERRER")),"")</f>
        <v/>
      </c>
      <c r="J855" s="1" t="str">
        <f t="shared" si="87"/>
        <v/>
      </c>
    </row>
    <row r="856" spans="1:10" x14ac:dyDescent="0.25">
      <c r="A856" s="14"/>
      <c r="B856" s="11"/>
      <c r="C856" s="1" t="str">
        <f t="shared" si="82"/>
        <v/>
      </c>
      <c r="D856" s="1" t="str">
        <f t="shared" si="83"/>
        <v/>
      </c>
      <c r="E856" s="1" t="str">
        <f t="shared" si="84"/>
        <v/>
      </c>
      <c r="F856" s="1" t="str">
        <f t="shared" si="85"/>
        <v/>
      </c>
      <c r="H856" s="3" t="str">
        <f t="shared" si="86"/>
        <v/>
      </c>
      <c r="I856" s="1" t="str">
        <f>IF(B856&gt;0,IF(ISERROR(VLOOKUP(B856,tablo,3,FALSE)),"YOK",IF(ISERROR((VLOOKUP(B856,B$2:I855,1,FALSE))),IF((COUNT(I$2:I855)+1)&lt;=adet,COUNT(I$2:I855)+1,COUNT(I$2:I855)-adet+1),"MÜKERRER")),"")</f>
        <v/>
      </c>
      <c r="J856" s="1" t="str">
        <f t="shared" si="87"/>
        <v/>
      </c>
    </row>
    <row r="857" spans="1:10" x14ac:dyDescent="0.25">
      <c r="A857" s="14"/>
      <c r="B857" s="11"/>
      <c r="C857" s="1" t="str">
        <f t="shared" si="82"/>
        <v/>
      </c>
      <c r="D857" s="1" t="str">
        <f t="shared" si="83"/>
        <v/>
      </c>
      <c r="E857" s="1" t="str">
        <f t="shared" si="84"/>
        <v/>
      </c>
      <c r="F857" s="1" t="str">
        <f t="shared" si="85"/>
        <v/>
      </c>
      <c r="H857" s="3" t="str">
        <f t="shared" si="86"/>
        <v/>
      </c>
      <c r="I857" s="1" t="str">
        <f>IF(B857&gt;0,IF(ISERROR(VLOOKUP(B857,tablo,3,FALSE)),"YOK",IF(ISERROR((VLOOKUP(B857,B$2:I856,1,FALSE))),IF((COUNT(I$2:I856)+1)&lt;=adet,COUNT(I$2:I856)+1,COUNT(I$2:I856)-adet+1),"MÜKERRER")),"")</f>
        <v/>
      </c>
      <c r="J857" s="1" t="str">
        <f t="shared" si="87"/>
        <v/>
      </c>
    </row>
    <row r="858" spans="1:10" x14ac:dyDescent="0.25">
      <c r="A858" s="14"/>
      <c r="B858" s="11"/>
      <c r="C858" s="1" t="str">
        <f t="shared" si="82"/>
        <v/>
      </c>
      <c r="D858" s="1" t="str">
        <f t="shared" si="83"/>
        <v/>
      </c>
      <c r="E858" s="1" t="str">
        <f t="shared" si="84"/>
        <v/>
      </c>
      <c r="F858" s="1" t="str">
        <f t="shared" si="85"/>
        <v/>
      </c>
      <c r="H858" s="3" t="str">
        <f t="shared" si="86"/>
        <v/>
      </c>
      <c r="I858" s="1" t="str">
        <f>IF(B858&gt;0,IF(ISERROR(VLOOKUP(B858,tablo,3,FALSE)),"YOK",IF(ISERROR((VLOOKUP(B858,B$2:I857,1,FALSE))),IF((COUNT(I$2:I857)+1)&lt;=adet,COUNT(I$2:I857)+1,COUNT(I$2:I857)-adet+1),"MÜKERRER")),"")</f>
        <v/>
      </c>
      <c r="J858" s="1" t="str">
        <f t="shared" si="87"/>
        <v/>
      </c>
    </row>
    <row r="859" spans="1:10" x14ac:dyDescent="0.25">
      <c r="A859" s="14"/>
      <c r="B859" s="11"/>
      <c r="C859" s="1" t="str">
        <f t="shared" si="82"/>
        <v/>
      </c>
      <c r="D859" s="1" t="str">
        <f t="shared" si="83"/>
        <v/>
      </c>
      <c r="E859" s="1" t="str">
        <f t="shared" si="84"/>
        <v/>
      </c>
      <c r="F859" s="1" t="str">
        <f t="shared" si="85"/>
        <v/>
      </c>
      <c r="H859" s="3" t="str">
        <f t="shared" si="86"/>
        <v/>
      </c>
      <c r="I859" s="1" t="str">
        <f>IF(B859&gt;0,IF(ISERROR(VLOOKUP(B859,tablo,3,FALSE)),"YOK",IF(ISERROR((VLOOKUP(B859,B$2:I858,1,FALSE))),IF((COUNT(I$2:I858)+1)&lt;=adet,COUNT(I$2:I858)+1,COUNT(I$2:I858)-adet+1),"MÜKERRER")),"")</f>
        <v/>
      </c>
      <c r="J859" s="1" t="str">
        <f t="shared" si="87"/>
        <v/>
      </c>
    </row>
    <row r="860" spans="1:10" x14ac:dyDescent="0.25">
      <c r="A860" s="14"/>
      <c r="B860" s="11"/>
      <c r="C860" s="1" t="str">
        <f t="shared" si="82"/>
        <v/>
      </c>
      <c r="D860" s="1" t="str">
        <f t="shared" si="83"/>
        <v/>
      </c>
      <c r="E860" s="1" t="str">
        <f t="shared" si="84"/>
        <v/>
      </c>
      <c r="F860" s="1" t="str">
        <f t="shared" si="85"/>
        <v/>
      </c>
      <c r="H860" s="3" t="str">
        <f t="shared" si="86"/>
        <v/>
      </c>
      <c r="I860" s="1" t="str">
        <f>IF(B860&gt;0,IF(ISERROR(VLOOKUP(B860,tablo,3,FALSE)),"YOK",IF(ISERROR((VLOOKUP(B860,B$2:I859,1,FALSE))),IF((COUNT(I$2:I859)+1)&lt;=adet,COUNT(I$2:I859)+1,COUNT(I$2:I859)-adet+1),"MÜKERRER")),"")</f>
        <v/>
      </c>
      <c r="J860" s="1" t="str">
        <f t="shared" si="87"/>
        <v/>
      </c>
    </row>
    <row r="861" spans="1:10" x14ac:dyDescent="0.25">
      <c r="A861" s="14"/>
      <c r="B861" s="11"/>
      <c r="C861" s="1" t="str">
        <f t="shared" si="82"/>
        <v/>
      </c>
      <c r="D861" s="1" t="str">
        <f t="shared" si="83"/>
        <v/>
      </c>
      <c r="E861" s="1" t="str">
        <f t="shared" si="84"/>
        <v/>
      </c>
      <c r="F861" s="1" t="str">
        <f t="shared" si="85"/>
        <v/>
      </c>
      <c r="H861" s="3" t="str">
        <f t="shared" si="86"/>
        <v/>
      </c>
      <c r="I861" s="1" t="str">
        <f>IF(B861&gt;0,IF(ISERROR(VLOOKUP(B861,tablo,3,FALSE)),"YOK",IF(ISERROR((VLOOKUP(B861,B$2:I860,1,FALSE))),IF((COUNT(I$2:I860)+1)&lt;=adet,COUNT(I$2:I860)+1,COUNT(I$2:I860)-adet+1),"MÜKERRER")),"")</f>
        <v/>
      </c>
      <c r="J861" s="1" t="str">
        <f t="shared" si="87"/>
        <v/>
      </c>
    </row>
    <row r="862" spans="1:10" x14ac:dyDescent="0.25">
      <c r="A862" s="14"/>
      <c r="B862" s="11"/>
      <c r="C862" s="1" t="str">
        <f t="shared" si="82"/>
        <v/>
      </c>
      <c r="D862" s="1" t="str">
        <f t="shared" si="83"/>
        <v/>
      </c>
      <c r="E862" s="1" t="str">
        <f t="shared" si="84"/>
        <v/>
      </c>
      <c r="F862" s="1" t="str">
        <f t="shared" si="85"/>
        <v/>
      </c>
      <c r="H862" s="3" t="str">
        <f t="shared" si="86"/>
        <v/>
      </c>
      <c r="I862" s="1" t="str">
        <f>IF(B862&gt;0,IF(ISERROR(VLOOKUP(B862,tablo,3,FALSE)),"YOK",IF(ISERROR((VLOOKUP(B862,B$2:I861,1,FALSE))),IF((COUNT(I$2:I861)+1)&lt;=adet,COUNT(I$2:I861)+1,COUNT(I$2:I861)-adet+1),"MÜKERRER")),"")</f>
        <v/>
      </c>
      <c r="J862" s="1" t="str">
        <f t="shared" si="87"/>
        <v/>
      </c>
    </row>
    <row r="863" spans="1:10" x14ac:dyDescent="0.25">
      <c r="A863" s="14"/>
      <c r="B863" s="11"/>
      <c r="C863" s="1" t="str">
        <f t="shared" si="82"/>
        <v/>
      </c>
      <c r="D863" s="1" t="str">
        <f t="shared" si="83"/>
        <v/>
      </c>
      <c r="E863" s="1" t="str">
        <f t="shared" si="84"/>
        <v/>
      </c>
      <c r="F863" s="1" t="str">
        <f t="shared" si="85"/>
        <v/>
      </c>
      <c r="H863" s="3" t="str">
        <f t="shared" si="86"/>
        <v/>
      </c>
      <c r="I863" s="1" t="str">
        <f>IF(B863&gt;0,IF(ISERROR(VLOOKUP(B863,tablo,3,FALSE)),"YOK",IF(ISERROR((VLOOKUP(B863,B$2:I862,1,FALSE))),IF((COUNT(I$2:I862)+1)&lt;=adet,COUNT(I$2:I862)+1,COUNT(I$2:I862)-adet+1),"MÜKERRER")),"")</f>
        <v/>
      </c>
      <c r="J863" s="1" t="str">
        <f t="shared" si="87"/>
        <v/>
      </c>
    </row>
    <row r="864" spans="1:10" x14ac:dyDescent="0.25">
      <c r="A864" s="14"/>
      <c r="B864" s="11"/>
      <c r="C864" s="1" t="str">
        <f t="shared" si="82"/>
        <v/>
      </c>
      <c r="D864" s="1" t="str">
        <f t="shared" si="83"/>
        <v/>
      </c>
      <c r="E864" s="1" t="str">
        <f t="shared" si="84"/>
        <v/>
      </c>
      <c r="F864" s="1" t="str">
        <f t="shared" si="85"/>
        <v/>
      </c>
      <c r="H864" s="3" t="str">
        <f t="shared" si="86"/>
        <v/>
      </c>
      <c r="I864" s="1" t="str">
        <f>IF(B864&gt;0,IF(ISERROR(VLOOKUP(B864,tablo,3,FALSE)),"YOK",IF(ISERROR((VLOOKUP(B864,B$2:I863,1,FALSE))),IF((COUNT(I$2:I863)+1)&lt;=adet,COUNT(I$2:I863)+1,COUNT(I$2:I863)-adet+1),"MÜKERRER")),"")</f>
        <v/>
      </c>
      <c r="J864" s="1" t="str">
        <f t="shared" si="87"/>
        <v/>
      </c>
    </row>
    <row r="865" spans="1:10" x14ac:dyDescent="0.25">
      <c r="A865" s="14"/>
      <c r="B865" s="11"/>
      <c r="C865" s="1" t="str">
        <f t="shared" si="82"/>
        <v/>
      </c>
      <c r="D865" s="1" t="str">
        <f t="shared" si="83"/>
        <v/>
      </c>
      <c r="E865" s="1" t="str">
        <f t="shared" si="84"/>
        <v/>
      </c>
      <c r="F865" s="1" t="str">
        <f t="shared" si="85"/>
        <v/>
      </c>
      <c r="H865" s="3" t="str">
        <f t="shared" si="86"/>
        <v/>
      </c>
      <c r="I865" s="1" t="str">
        <f>IF(B865&gt;0,IF(ISERROR(VLOOKUP(B865,tablo,3,FALSE)),"YOK",IF(ISERROR((VLOOKUP(B865,B$2:I864,1,FALSE))),IF((COUNT(I$2:I864)+1)&lt;=adet,COUNT(I$2:I864)+1,COUNT(I$2:I864)-adet+1),"MÜKERRER")),"")</f>
        <v/>
      </c>
      <c r="J865" s="1" t="str">
        <f t="shared" si="87"/>
        <v/>
      </c>
    </row>
    <row r="866" spans="1:10" x14ac:dyDescent="0.25">
      <c r="A866" s="14"/>
      <c r="B866" s="11"/>
      <c r="C866" s="1" t="str">
        <f t="shared" si="82"/>
        <v/>
      </c>
      <c r="D866" s="1" t="str">
        <f t="shared" si="83"/>
        <v/>
      </c>
      <c r="E866" s="1" t="str">
        <f t="shared" si="84"/>
        <v/>
      </c>
      <c r="F866" s="1" t="str">
        <f t="shared" si="85"/>
        <v/>
      </c>
      <c r="H866" s="3" t="str">
        <f t="shared" si="86"/>
        <v/>
      </c>
      <c r="I866" s="1" t="str">
        <f>IF(B866&gt;0,IF(ISERROR(VLOOKUP(B866,tablo,3,FALSE)),"YOK",IF(ISERROR((VLOOKUP(B866,B$2:I865,1,FALSE))),IF((COUNT(I$2:I865)+1)&lt;=adet,COUNT(I$2:I865)+1,COUNT(I$2:I865)-adet+1),"MÜKERRER")),"")</f>
        <v/>
      </c>
      <c r="J866" s="1" t="str">
        <f t="shared" si="87"/>
        <v/>
      </c>
    </row>
    <row r="867" spans="1:10" x14ac:dyDescent="0.25">
      <c r="A867" s="14"/>
      <c r="B867" s="11"/>
      <c r="C867" s="1" t="str">
        <f t="shared" si="82"/>
        <v/>
      </c>
      <c r="D867" s="1" t="str">
        <f t="shared" si="83"/>
        <v/>
      </c>
      <c r="E867" s="1" t="str">
        <f t="shared" si="84"/>
        <v/>
      </c>
      <c r="F867" s="1" t="str">
        <f t="shared" si="85"/>
        <v/>
      </c>
      <c r="H867" s="3" t="str">
        <f t="shared" si="86"/>
        <v/>
      </c>
      <c r="I867" s="1" t="str">
        <f>IF(B867&gt;0,IF(ISERROR(VLOOKUP(B867,tablo,3,FALSE)),"YOK",IF(ISERROR((VLOOKUP(B867,B$2:I866,1,FALSE))),IF((COUNT(I$2:I866)+1)&lt;=adet,COUNT(I$2:I866)+1,COUNT(I$2:I866)-adet+1),"MÜKERRER")),"")</f>
        <v/>
      </c>
      <c r="J867" s="1" t="str">
        <f t="shared" si="87"/>
        <v/>
      </c>
    </row>
    <row r="868" spans="1:10" x14ac:dyDescent="0.25">
      <c r="A868" s="14"/>
      <c r="B868" s="11"/>
      <c r="C868" s="1" t="str">
        <f t="shared" si="82"/>
        <v/>
      </c>
      <c r="D868" s="1" t="str">
        <f t="shared" si="83"/>
        <v/>
      </c>
      <c r="E868" s="1" t="str">
        <f t="shared" si="84"/>
        <v/>
      </c>
      <c r="F868" s="1" t="str">
        <f t="shared" si="85"/>
        <v/>
      </c>
      <c r="H868" s="3" t="str">
        <f t="shared" si="86"/>
        <v/>
      </c>
      <c r="I868" s="1" t="str">
        <f>IF(B868&gt;0,IF(ISERROR(VLOOKUP(B868,tablo,3,FALSE)),"YOK",IF(ISERROR((VLOOKUP(B868,B$2:I867,1,FALSE))),IF((COUNT(I$2:I867)+1)&lt;=adet,COUNT(I$2:I867)+1,COUNT(I$2:I867)-adet+1),"MÜKERRER")),"")</f>
        <v/>
      </c>
      <c r="J868" s="1" t="str">
        <f t="shared" si="87"/>
        <v/>
      </c>
    </row>
    <row r="869" spans="1:10" x14ac:dyDescent="0.25">
      <c r="A869" s="14"/>
      <c r="B869" s="11"/>
      <c r="C869" s="1" t="str">
        <f t="shared" si="82"/>
        <v/>
      </c>
      <c r="D869" s="1" t="str">
        <f t="shared" si="83"/>
        <v/>
      </c>
      <c r="E869" s="1" t="str">
        <f t="shared" si="84"/>
        <v/>
      </c>
      <c r="F869" s="1" t="str">
        <f t="shared" si="85"/>
        <v/>
      </c>
      <c r="H869" s="3" t="str">
        <f t="shared" si="86"/>
        <v/>
      </c>
      <c r="I869" s="1" t="str">
        <f>IF(B869&gt;0,IF(ISERROR(VLOOKUP(B869,tablo,3,FALSE)),"YOK",IF(ISERROR((VLOOKUP(B869,B$2:I868,1,FALSE))),IF((COUNT(I$2:I868)+1)&lt;=adet,COUNT(I$2:I868)+1,COUNT(I$2:I868)-adet+1),"MÜKERRER")),"")</f>
        <v/>
      </c>
      <c r="J869" s="1" t="str">
        <f t="shared" si="87"/>
        <v/>
      </c>
    </row>
    <row r="870" spans="1:10" x14ac:dyDescent="0.25">
      <c r="A870" s="14"/>
      <c r="B870" s="11"/>
      <c r="C870" s="1" t="str">
        <f t="shared" si="82"/>
        <v/>
      </c>
      <c r="D870" s="1" t="str">
        <f t="shared" si="83"/>
        <v/>
      </c>
      <c r="E870" s="1" t="str">
        <f t="shared" si="84"/>
        <v/>
      </c>
      <c r="F870" s="1" t="str">
        <f t="shared" si="85"/>
        <v/>
      </c>
      <c r="H870" s="3" t="str">
        <f t="shared" si="86"/>
        <v/>
      </c>
      <c r="I870" s="1" t="str">
        <f>IF(B870&gt;0,IF(ISERROR(VLOOKUP(B870,tablo,3,FALSE)),"YOK",IF(ISERROR((VLOOKUP(B870,B$2:I869,1,FALSE))),IF((COUNT(I$2:I869)+1)&lt;=adet,COUNT(I$2:I869)+1,COUNT(I$2:I869)-adet+1),"MÜKERRER")),"")</f>
        <v/>
      </c>
      <c r="J870" s="1" t="str">
        <f t="shared" si="87"/>
        <v/>
      </c>
    </row>
    <row r="871" spans="1:10" x14ac:dyDescent="0.25">
      <c r="A871" s="14"/>
      <c r="B871" s="11"/>
      <c r="C871" s="1" t="str">
        <f t="shared" si="82"/>
        <v/>
      </c>
      <c r="D871" s="1" t="str">
        <f t="shared" si="83"/>
        <v/>
      </c>
      <c r="E871" s="1" t="str">
        <f t="shared" si="84"/>
        <v/>
      </c>
      <c r="F871" s="1" t="str">
        <f t="shared" si="85"/>
        <v/>
      </c>
      <c r="H871" s="3" t="str">
        <f t="shared" si="86"/>
        <v/>
      </c>
      <c r="I871" s="1" t="str">
        <f>IF(B871&gt;0,IF(ISERROR(VLOOKUP(B871,tablo,3,FALSE)),"YOK",IF(ISERROR((VLOOKUP(B871,B$2:I870,1,FALSE))),IF((COUNT(I$2:I870)+1)&lt;=adet,COUNT(I$2:I870)+1,COUNT(I$2:I870)-adet+1),"MÜKERRER")),"")</f>
        <v/>
      </c>
      <c r="J871" s="1" t="str">
        <f t="shared" si="87"/>
        <v/>
      </c>
    </row>
    <row r="872" spans="1:10" x14ac:dyDescent="0.25">
      <c r="A872" s="14"/>
      <c r="B872" s="11"/>
      <c r="C872" s="1" t="str">
        <f t="shared" si="82"/>
        <v/>
      </c>
      <c r="D872" s="1" t="str">
        <f t="shared" si="83"/>
        <v/>
      </c>
      <c r="E872" s="1" t="str">
        <f t="shared" si="84"/>
        <v/>
      </c>
      <c r="F872" s="1" t="str">
        <f t="shared" si="85"/>
        <v/>
      </c>
      <c r="H872" s="3" t="str">
        <f t="shared" si="86"/>
        <v/>
      </c>
      <c r="I872" s="1" t="str">
        <f>IF(B872&gt;0,IF(ISERROR(VLOOKUP(B872,tablo,3,FALSE)),"YOK",IF(ISERROR((VLOOKUP(B872,B$2:I871,1,FALSE))),IF((COUNT(I$2:I871)+1)&lt;=adet,COUNT(I$2:I871)+1,COUNT(I$2:I871)-adet+1),"MÜKERRER")),"")</f>
        <v/>
      </c>
      <c r="J872" s="1" t="str">
        <f t="shared" si="87"/>
        <v/>
      </c>
    </row>
    <row r="873" spans="1:10" x14ac:dyDescent="0.25">
      <c r="A873" s="14"/>
      <c r="B873" s="11"/>
      <c r="C873" s="1" t="str">
        <f t="shared" si="82"/>
        <v/>
      </c>
      <c r="D873" s="1" t="str">
        <f t="shared" si="83"/>
        <v/>
      </c>
      <c r="E873" s="1" t="str">
        <f t="shared" si="84"/>
        <v/>
      </c>
      <c r="F873" s="1" t="str">
        <f t="shared" si="85"/>
        <v/>
      </c>
      <c r="H873" s="3" t="str">
        <f t="shared" si="86"/>
        <v/>
      </c>
      <c r="I873" s="1" t="str">
        <f>IF(B873&gt;0,IF(ISERROR(VLOOKUP(B873,tablo,3,FALSE)),"YOK",IF(ISERROR((VLOOKUP(B873,B$2:I872,1,FALSE))),IF((COUNT(I$2:I872)+1)&lt;=adet,COUNT(I$2:I872)+1,COUNT(I$2:I872)-adet+1),"MÜKERRER")),"")</f>
        <v/>
      </c>
      <c r="J873" s="1" t="str">
        <f t="shared" si="87"/>
        <v/>
      </c>
    </row>
    <row r="874" spans="1:10" x14ac:dyDescent="0.25">
      <c r="A874" s="14"/>
      <c r="B874" s="11"/>
      <c r="C874" s="1" t="str">
        <f t="shared" si="82"/>
        <v/>
      </c>
      <c r="D874" s="1" t="str">
        <f t="shared" si="83"/>
        <v/>
      </c>
      <c r="E874" s="1" t="str">
        <f t="shared" si="84"/>
        <v/>
      </c>
      <c r="F874" s="1" t="str">
        <f t="shared" si="85"/>
        <v/>
      </c>
      <c r="H874" s="3" t="str">
        <f t="shared" si="86"/>
        <v/>
      </c>
      <c r="I874" s="1" t="str">
        <f>IF(B874&gt;0,IF(ISERROR(VLOOKUP(B874,tablo,3,FALSE)),"YOK",IF(ISERROR((VLOOKUP(B874,B$2:I873,1,FALSE))),IF((COUNT(I$2:I873)+1)&lt;=adet,COUNT(I$2:I873)+1,COUNT(I$2:I873)-adet+1),"MÜKERRER")),"")</f>
        <v/>
      </c>
      <c r="J874" s="1" t="str">
        <f t="shared" si="87"/>
        <v/>
      </c>
    </row>
    <row r="875" spans="1:10" x14ac:dyDescent="0.25">
      <c r="A875" s="14"/>
      <c r="B875" s="11"/>
      <c r="C875" s="1" t="str">
        <f t="shared" si="82"/>
        <v/>
      </c>
      <c r="D875" s="1" t="str">
        <f t="shared" si="83"/>
        <v/>
      </c>
      <c r="E875" s="1" t="str">
        <f t="shared" si="84"/>
        <v/>
      </c>
      <c r="F875" s="1" t="str">
        <f t="shared" si="85"/>
        <v/>
      </c>
      <c r="H875" s="3" t="str">
        <f t="shared" si="86"/>
        <v/>
      </c>
      <c r="I875" s="1" t="str">
        <f>IF(B875&gt;0,IF(ISERROR(VLOOKUP(B875,tablo,3,FALSE)),"YOK",IF(ISERROR((VLOOKUP(B875,B$2:I874,1,FALSE))),IF((COUNT(I$2:I874)+1)&lt;=adet,COUNT(I$2:I874)+1,COUNT(I$2:I874)-adet+1),"MÜKERRER")),"")</f>
        <v/>
      </c>
      <c r="J875" s="1" t="str">
        <f t="shared" si="87"/>
        <v/>
      </c>
    </row>
    <row r="876" spans="1:10" x14ac:dyDescent="0.25">
      <c r="A876" s="14"/>
      <c r="B876" s="11"/>
      <c r="C876" s="1" t="str">
        <f t="shared" si="82"/>
        <v/>
      </c>
      <c r="D876" s="1" t="str">
        <f t="shared" si="83"/>
        <v/>
      </c>
      <c r="E876" s="1" t="str">
        <f t="shared" si="84"/>
        <v/>
      </c>
      <c r="F876" s="1" t="str">
        <f t="shared" si="85"/>
        <v/>
      </c>
      <c r="H876" s="3" t="str">
        <f t="shared" si="86"/>
        <v/>
      </c>
      <c r="I876" s="1" t="str">
        <f>IF(B876&gt;0,IF(ISERROR(VLOOKUP(B876,tablo,3,FALSE)),"YOK",IF(ISERROR((VLOOKUP(B876,B$2:I875,1,FALSE))),IF((COUNT(I$2:I875)+1)&lt;=adet,COUNT(I$2:I875)+1,COUNT(I$2:I875)-adet+1),"MÜKERRER")),"")</f>
        <v/>
      </c>
      <c r="J876" s="1" t="str">
        <f t="shared" si="87"/>
        <v/>
      </c>
    </row>
    <row r="877" spans="1:10" x14ac:dyDescent="0.25">
      <c r="A877" s="14"/>
      <c r="B877" s="11"/>
      <c r="C877" s="1" t="str">
        <f t="shared" si="82"/>
        <v/>
      </c>
      <c r="D877" s="1" t="str">
        <f t="shared" si="83"/>
        <v/>
      </c>
      <c r="E877" s="1" t="str">
        <f t="shared" si="84"/>
        <v/>
      </c>
      <c r="F877" s="1" t="str">
        <f t="shared" si="85"/>
        <v/>
      </c>
      <c r="H877" s="3" t="str">
        <f t="shared" si="86"/>
        <v/>
      </c>
      <c r="I877" s="1" t="str">
        <f>IF(B877&gt;0,IF(ISERROR(VLOOKUP(B877,tablo,3,FALSE)),"YOK",IF(ISERROR((VLOOKUP(B877,B$2:I876,1,FALSE))),IF((COUNT(I$2:I876)+1)&lt;=adet,COUNT(I$2:I876)+1,COUNT(I$2:I876)-adet+1),"MÜKERRER")),"")</f>
        <v/>
      </c>
      <c r="J877" s="1" t="str">
        <f t="shared" si="87"/>
        <v/>
      </c>
    </row>
    <row r="878" spans="1:10" x14ac:dyDescent="0.25">
      <c r="A878" s="14"/>
      <c r="B878" s="11"/>
      <c r="C878" s="1" t="str">
        <f t="shared" si="82"/>
        <v/>
      </c>
      <c r="D878" s="1" t="str">
        <f t="shared" si="83"/>
        <v/>
      </c>
      <c r="E878" s="1" t="str">
        <f t="shared" si="84"/>
        <v/>
      </c>
      <c r="F878" s="1" t="str">
        <f t="shared" si="85"/>
        <v/>
      </c>
      <c r="H878" s="3" t="str">
        <f t="shared" si="86"/>
        <v/>
      </c>
      <c r="I878" s="1" t="str">
        <f>IF(B878&gt;0,IF(ISERROR(VLOOKUP(B878,tablo,3,FALSE)),"YOK",IF(ISERROR((VLOOKUP(B878,B$2:I877,1,FALSE))),IF((COUNT(I$2:I877)+1)&lt;=adet,COUNT(I$2:I877)+1,COUNT(I$2:I877)-adet+1),"MÜKERRER")),"")</f>
        <v/>
      </c>
      <c r="J878" s="1" t="str">
        <f t="shared" si="87"/>
        <v/>
      </c>
    </row>
    <row r="879" spans="1:10" x14ac:dyDescent="0.25">
      <c r="A879" s="14"/>
      <c r="B879" s="11"/>
      <c r="C879" s="1" t="str">
        <f t="shared" si="82"/>
        <v/>
      </c>
      <c r="D879" s="1" t="str">
        <f t="shared" si="83"/>
        <v/>
      </c>
      <c r="E879" s="1" t="str">
        <f t="shared" si="84"/>
        <v/>
      </c>
      <c r="F879" s="1" t="str">
        <f t="shared" si="85"/>
        <v/>
      </c>
      <c r="H879" s="3" t="str">
        <f t="shared" si="86"/>
        <v/>
      </c>
      <c r="I879" s="1" t="str">
        <f>IF(B879&gt;0,IF(ISERROR(VLOOKUP(B879,tablo,3,FALSE)),"YOK",IF(ISERROR((VLOOKUP(B879,B$2:I878,1,FALSE))),IF((COUNT(I$2:I878)+1)&lt;=adet,COUNT(I$2:I878)+1,COUNT(I$2:I878)-adet+1),"MÜKERRER")),"")</f>
        <v/>
      </c>
      <c r="J879" s="1" t="str">
        <f t="shared" si="87"/>
        <v/>
      </c>
    </row>
    <row r="880" spans="1:10" x14ac:dyDescent="0.25">
      <c r="A880" s="14"/>
      <c r="B880" s="11"/>
      <c r="C880" s="1" t="str">
        <f t="shared" si="82"/>
        <v/>
      </c>
      <c r="D880" s="1" t="str">
        <f t="shared" si="83"/>
        <v/>
      </c>
      <c r="E880" s="1" t="str">
        <f t="shared" si="84"/>
        <v/>
      </c>
      <c r="F880" s="1" t="str">
        <f t="shared" si="85"/>
        <v/>
      </c>
      <c r="H880" s="3" t="str">
        <f t="shared" si="86"/>
        <v/>
      </c>
      <c r="I880" s="1" t="str">
        <f>IF(B880&gt;0,IF(ISERROR(VLOOKUP(B880,tablo,3,FALSE)),"YOK",IF(ISERROR((VLOOKUP(B880,B$2:I879,1,FALSE))),IF((COUNT(I$2:I879)+1)&lt;=adet,COUNT(I$2:I879)+1,COUNT(I$2:I879)-adet+1),"MÜKERRER")),"")</f>
        <v/>
      </c>
      <c r="J880" s="1" t="str">
        <f t="shared" si="87"/>
        <v/>
      </c>
    </row>
    <row r="881" spans="1:10" x14ac:dyDescent="0.25">
      <c r="A881" s="14"/>
      <c r="B881" s="11"/>
      <c r="C881" s="1" t="str">
        <f t="shared" si="82"/>
        <v/>
      </c>
      <c r="D881" s="1" t="str">
        <f t="shared" si="83"/>
        <v/>
      </c>
      <c r="E881" s="1" t="str">
        <f t="shared" si="84"/>
        <v/>
      </c>
      <c r="F881" s="1" t="str">
        <f t="shared" si="85"/>
        <v/>
      </c>
      <c r="H881" s="3" t="str">
        <f t="shared" si="86"/>
        <v/>
      </c>
      <c r="I881" s="1" t="str">
        <f>IF(B881&gt;0,IF(ISERROR(VLOOKUP(B881,tablo,3,FALSE)),"YOK",IF(ISERROR((VLOOKUP(B881,B$2:I880,1,FALSE))),IF((COUNT(I$2:I880)+1)&lt;=adet,COUNT(I$2:I880)+1,COUNT(I$2:I880)-adet+1),"MÜKERRER")),"")</f>
        <v/>
      </c>
      <c r="J881" s="1" t="str">
        <f t="shared" si="87"/>
        <v/>
      </c>
    </row>
    <row r="882" spans="1:10" x14ac:dyDescent="0.25">
      <c r="A882" s="14"/>
      <c r="B882" s="11"/>
      <c r="C882" s="1" t="str">
        <f t="shared" si="82"/>
        <v/>
      </c>
      <c r="D882" s="1" t="str">
        <f t="shared" si="83"/>
        <v/>
      </c>
      <c r="E882" s="1" t="str">
        <f t="shared" si="84"/>
        <v/>
      </c>
      <c r="F882" s="1" t="str">
        <f t="shared" si="85"/>
        <v/>
      </c>
      <c r="H882" s="3" t="str">
        <f t="shared" si="86"/>
        <v/>
      </c>
      <c r="I882" s="1" t="str">
        <f>IF(B882&gt;0,IF(ISERROR(VLOOKUP(B882,tablo,3,FALSE)),"YOK",IF(ISERROR((VLOOKUP(B882,B$2:I881,1,FALSE))),IF((COUNT(I$2:I881)+1)&lt;=adet,COUNT(I$2:I881)+1,COUNT(I$2:I881)-adet+1),"MÜKERRER")),"")</f>
        <v/>
      </c>
      <c r="J882" s="1" t="str">
        <f t="shared" si="87"/>
        <v/>
      </c>
    </row>
    <row r="883" spans="1:10" x14ac:dyDescent="0.25">
      <c r="A883" s="14"/>
      <c r="B883" s="11"/>
      <c r="C883" s="1" t="str">
        <f t="shared" si="82"/>
        <v/>
      </c>
      <c r="D883" s="1" t="str">
        <f t="shared" si="83"/>
        <v/>
      </c>
      <c r="E883" s="1" t="str">
        <f t="shared" si="84"/>
        <v/>
      </c>
      <c r="F883" s="1" t="str">
        <f t="shared" si="85"/>
        <v/>
      </c>
      <c r="H883" s="3" t="str">
        <f t="shared" si="86"/>
        <v/>
      </c>
      <c r="I883" s="1" t="str">
        <f>IF(B883&gt;0,IF(ISERROR(VLOOKUP(B883,tablo,3,FALSE)),"YOK",IF(ISERROR((VLOOKUP(B883,B$2:I882,1,FALSE))),IF((COUNT(I$2:I882)+1)&lt;=adet,COUNT(I$2:I882)+1,COUNT(I$2:I882)-adet+1),"MÜKERRER")),"")</f>
        <v/>
      </c>
      <c r="J883" s="1" t="str">
        <f t="shared" si="87"/>
        <v/>
      </c>
    </row>
    <row r="884" spans="1:10" x14ac:dyDescent="0.25">
      <c r="A884" s="14"/>
      <c r="B884" s="11"/>
      <c r="C884" s="1" t="str">
        <f t="shared" si="82"/>
        <v/>
      </c>
      <c r="D884" s="1" t="str">
        <f t="shared" si="83"/>
        <v/>
      </c>
      <c r="E884" s="1" t="str">
        <f t="shared" si="84"/>
        <v/>
      </c>
      <c r="F884" s="1" t="str">
        <f t="shared" si="85"/>
        <v/>
      </c>
      <c r="H884" s="3" t="str">
        <f t="shared" si="86"/>
        <v/>
      </c>
      <c r="I884" s="1" t="str">
        <f>IF(B884&gt;0,IF(ISERROR(VLOOKUP(B884,tablo,3,FALSE)),"YOK",IF(ISERROR((VLOOKUP(B884,B$2:I883,1,FALSE))),IF((COUNT(I$2:I883)+1)&lt;=adet,COUNT(I$2:I883)+1,COUNT(I$2:I883)-adet+1),"MÜKERRER")),"")</f>
        <v/>
      </c>
      <c r="J884" s="1" t="str">
        <f t="shared" si="87"/>
        <v/>
      </c>
    </row>
    <row r="885" spans="1:10" x14ac:dyDescent="0.25">
      <c r="A885" s="14"/>
      <c r="B885" s="11"/>
      <c r="C885" s="1" t="str">
        <f t="shared" si="82"/>
        <v/>
      </c>
      <c r="D885" s="1" t="str">
        <f t="shared" si="83"/>
        <v/>
      </c>
      <c r="E885" s="1" t="str">
        <f t="shared" si="84"/>
        <v/>
      </c>
      <c r="F885" s="1" t="str">
        <f t="shared" si="85"/>
        <v/>
      </c>
      <c r="H885" s="3" t="str">
        <f t="shared" si="86"/>
        <v/>
      </c>
      <c r="I885" s="1" t="str">
        <f>IF(B885&gt;0,IF(ISERROR(VLOOKUP(B885,tablo,3,FALSE)),"YOK",IF(ISERROR((VLOOKUP(B885,B$2:I884,1,FALSE))),IF((COUNT(I$2:I884)+1)&lt;=adet,COUNT(I$2:I884)+1,COUNT(I$2:I884)-adet+1),"MÜKERRER")),"")</f>
        <v/>
      </c>
      <c r="J885" s="1" t="str">
        <f t="shared" si="87"/>
        <v/>
      </c>
    </row>
    <row r="886" spans="1:10" x14ac:dyDescent="0.25">
      <c r="A886" s="14"/>
      <c r="B886" s="11"/>
      <c r="C886" s="1" t="str">
        <f t="shared" si="82"/>
        <v/>
      </c>
      <c r="D886" s="1" t="str">
        <f t="shared" si="83"/>
        <v/>
      </c>
      <c r="E886" s="1" t="str">
        <f t="shared" si="84"/>
        <v/>
      </c>
      <c r="F886" s="1" t="str">
        <f t="shared" si="85"/>
        <v/>
      </c>
      <c r="H886" s="3" t="str">
        <f t="shared" si="86"/>
        <v/>
      </c>
      <c r="I886" s="1" t="str">
        <f>IF(B886&gt;0,IF(ISERROR(VLOOKUP(B886,tablo,3,FALSE)),"YOK",IF(ISERROR((VLOOKUP(B886,B$2:I885,1,FALSE))),IF((COUNT(I$2:I885)+1)&lt;=adet,COUNT(I$2:I885)+1,COUNT(I$2:I885)-adet+1),"MÜKERRER")),"")</f>
        <v/>
      </c>
      <c r="J886" s="1" t="str">
        <f t="shared" si="87"/>
        <v/>
      </c>
    </row>
    <row r="887" spans="1:10" x14ac:dyDescent="0.25">
      <c r="A887" s="14"/>
      <c r="B887" s="11"/>
      <c r="C887" s="1" t="str">
        <f t="shared" si="82"/>
        <v/>
      </c>
      <c r="D887" s="1" t="str">
        <f t="shared" si="83"/>
        <v/>
      </c>
      <c r="E887" s="1" t="str">
        <f t="shared" si="84"/>
        <v/>
      </c>
      <c r="F887" s="1" t="str">
        <f t="shared" si="85"/>
        <v/>
      </c>
      <c r="H887" s="3" t="str">
        <f t="shared" si="86"/>
        <v/>
      </c>
      <c r="I887" s="1" t="str">
        <f>IF(B887&gt;0,IF(ISERROR(VLOOKUP(B887,tablo,3,FALSE)),"YOK",IF(ISERROR((VLOOKUP(B887,B$2:I886,1,FALSE))),IF((COUNT(I$2:I886)+1)&lt;=adet,COUNT(I$2:I886)+1,COUNT(I$2:I886)-adet+1),"MÜKERRER")),"")</f>
        <v/>
      </c>
      <c r="J887" s="1" t="str">
        <f t="shared" si="87"/>
        <v/>
      </c>
    </row>
    <row r="888" spans="1:10" x14ac:dyDescent="0.25">
      <c r="A888" s="14"/>
      <c r="B888" s="11"/>
      <c r="C888" s="1" t="str">
        <f t="shared" si="82"/>
        <v/>
      </c>
      <c r="D888" s="1" t="str">
        <f t="shared" si="83"/>
        <v/>
      </c>
      <c r="E888" s="1" t="str">
        <f t="shared" si="84"/>
        <v/>
      </c>
      <c r="F888" s="1" t="str">
        <f t="shared" si="85"/>
        <v/>
      </c>
      <c r="H888" s="3" t="str">
        <f t="shared" si="86"/>
        <v/>
      </c>
      <c r="I888" s="1" t="str">
        <f>IF(B888&gt;0,IF(ISERROR(VLOOKUP(B888,tablo,3,FALSE)),"YOK",IF(ISERROR((VLOOKUP(B888,B$2:I887,1,FALSE))),IF((COUNT(I$2:I887)+1)&lt;=adet,COUNT(I$2:I887)+1,COUNT(I$2:I887)-adet+1),"MÜKERRER")),"")</f>
        <v/>
      </c>
      <c r="J888" s="1" t="str">
        <f t="shared" si="87"/>
        <v/>
      </c>
    </row>
    <row r="889" spans="1:10" x14ac:dyDescent="0.25">
      <c r="A889" s="14"/>
      <c r="B889" s="11"/>
      <c r="C889" s="1" t="str">
        <f t="shared" si="82"/>
        <v/>
      </c>
      <c r="D889" s="1" t="str">
        <f t="shared" si="83"/>
        <v/>
      </c>
      <c r="E889" s="1" t="str">
        <f t="shared" si="84"/>
        <v/>
      </c>
      <c r="F889" s="1" t="str">
        <f t="shared" si="85"/>
        <v/>
      </c>
      <c r="H889" s="3" t="str">
        <f t="shared" si="86"/>
        <v/>
      </c>
      <c r="I889" s="1" t="str">
        <f>IF(B889&gt;0,IF(ISERROR(VLOOKUP(B889,tablo,3,FALSE)),"YOK",IF(ISERROR((VLOOKUP(B889,B$2:I888,1,FALSE))),IF((COUNT(I$2:I888)+1)&lt;=adet,COUNT(I$2:I888)+1,COUNT(I$2:I888)-adet+1),"MÜKERRER")),"")</f>
        <v/>
      </c>
      <c r="J889" s="1" t="str">
        <f t="shared" si="87"/>
        <v/>
      </c>
    </row>
    <row r="890" spans="1:10" x14ac:dyDescent="0.25">
      <c r="A890" s="14"/>
      <c r="B890" s="11"/>
      <c r="C890" s="1" t="str">
        <f t="shared" si="82"/>
        <v/>
      </c>
      <c r="D890" s="1" t="str">
        <f t="shared" si="83"/>
        <v/>
      </c>
      <c r="E890" s="1" t="str">
        <f t="shared" si="84"/>
        <v/>
      </c>
      <c r="F890" s="1" t="str">
        <f t="shared" si="85"/>
        <v/>
      </c>
      <c r="H890" s="3" t="str">
        <f t="shared" si="86"/>
        <v/>
      </c>
      <c r="I890" s="1" t="str">
        <f>IF(B890&gt;0,IF(ISERROR(VLOOKUP(B890,tablo,3,FALSE)),"YOK",IF(ISERROR((VLOOKUP(B890,B$2:I889,1,FALSE))),IF((COUNT(I$2:I889)+1)&lt;=adet,COUNT(I$2:I889)+1,COUNT(I$2:I889)-adet+1),"MÜKERRER")),"")</f>
        <v/>
      </c>
      <c r="J890" s="1" t="str">
        <f t="shared" si="87"/>
        <v/>
      </c>
    </row>
    <row r="891" spans="1:10" x14ac:dyDescent="0.25">
      <c r="A891" s="14"/>
      <c r="B891" s="11"/>
      <c r="C891" s="1" t="str">
        <f t="shared" si="82"/>
        <v/>
      </c>
      <c r="D891" s="1" t="str">
        <f t="shared" si="83"/>
        <v/>
      </c>
      <c r="E891" s="1" t="str">
        <f t="shared" si="84"/>
        <v/>
      </c>
      <c r="F891" s="1" t="str">
        <f t="shared" si="85"/>
        <v/>
      </c>
      <c r="H891" s="3" t="str">
        <f t="shared" si="86"/>
        <v/>
      </c>
      <c r="I891" s="1" t="str">
        <f>IF(B891&gt;0,IF(ISERROR(VLOOKUP(B891,tablo,3,FALSE)),"YOK",IF(ISERROR((VLOOKUP(B891,B$2:I890,1,FALSE))),IF((COUNT(I$2:I890)+1)&lt;=adet,COUNT(I$2:I890)+1,COUNT(I$2:I890)-adet+1),"MÜKERRER")),"")</f>
        <v/>
      </c>
      <c r="J891" s="1" t="str">
        <f t="shared" si="87"/>
        <v/>
      </c>
    </row>
    <row r="892" spans="1:10" x14ac:dyDescent="0.25">
      <c r="A892" s="14"/>
      <c r="B892" s="11"/>
      <c r="C892" s="1" t="str">
        <f t="shared" si="82"/>
        <v/>
      </c>
      <c r="D892" s="1" t="str">
        <f t="shared" si="83"/>
        <v/>
      </c>
      <c r="E892" s="1" t="str">
        <f t="shared" si="84"/>
        <v/>
      </c>
      <c r="F892" s="1" t="str">
        <f t="shared" si="85"/>
        <v/>
      </c>
      <c r="H892" s="3" t="str">
        <f t="shared" si="86"/>
        <v/>
      </c>
      <c r="I892" s="1" t="str">
        <f>IF(B892&gt;0,IF(ISERROR(VLOOKUP(B892,tablo,3,FALSE)),"YOK",IF(ISERROR((VLOOKUP(B892,B$2:I891,1,FALSE))),IF((COUNT(I$2:I891)+1)&lt;=adet,COUNT(I$2:I891)+1,COUNT(I$2:I891)-adet+1),"MÜKERRER")),"")</f>
        <v/>
      </c>
      <c r="J892" s="1" t="str">
        <f t="shared" si="87"/>
        <v/>
      </c>
    </row>
    <row r="893" spans="1:10" x14ac:dyDescent="0.25">
      <c r="A893" s="14"/>
      <c r="B893" s="11"/>
      <c r="C893" s="1" t="str">
        <f t="shared" si="82"/>
        <v/>
      </c>
      <c r="D893" s="1" t="str">
        <f t="shared" si="83"/>
        <v/>
      </c>
      <c r="E893" s="1" t="str">
        <f t="shared" si="84"/>
        <v/>
      </c>
      <c r="F893" s="1" t="str">
        <f t="shared" si="85"/>
        <v/>
      </c>
      <c r="H893" s="3" t="str">
        <f t="shared" si="86"/>
        <v/>
      </c>
      <c r="I893" s="1" t="str">
        <f>IF(B893&gt;0,IF(ISERROR(VLOOKUP(B893,tablo,3,FALSE)),"YOK",IF(ISERROR((VLOOKUP(B893,B$2:I892,1,FALSE))),IF((COUNT(I$2:I892)+1)&lt;=adet,COUNT(I$2:I892)+1,COUNT(I$2:I892)-adet+1),"MÜKERRER")),"")</f>
        <v/>
      </c>
      <c r="J893" s="1" t="str">
        <f t="shared" si="87"/>
        <v/>
      </c>
    </row>
    <row r="894" spans="1:10" x14ac:dyDescent="0.25">
      <c r="A894" s="14"/>
      <c r="B894" s="11"/>
      <c r="C894" s="1" t="str">
        <f t="shared" si="82"/>
        <v/>
      </c>
      <c r="D894" s="1" t="str">
        <f t="shared" si="83"/>
        <v/>
      </c>
      <c r="E894" s="1" t="str">
        <f t="shared" si="84"/>
        <v/>
      </c>
      <c r="F894" s="1" t="str">
        <f t="shared" si="85"/>
        <v/>
      </c>
      <c r="H894" s="3" t="str">
        <f t="shared" si="86"/>
        <v/>
      </c>
      <c r="I894" s="1" t="str">
        <f>IF(B894&gt;0,IF(ISERROR(VLOOKUP(B894,tablo,3,FALSE)),"YOK",IF(ISERROR((VLOOKUP(B894,B$2:I893,1,FALSE))),IF((COUNT(I$2:I893)+1)&lt;=adet,COUNT(I$2:I893)+1,COUNT(I$2:I893)-adet+1),"MÜKERRER")),"")</f>
        <v/>
      </c>
      <c r="J894" s="1" t="str">
        <f t="shared" si="87"/>
        <v/>
      </c>
    </row>
    <row r="895" spans="1:10" x14ac:dyDescent="0.25">
      <c r="A895" s="14"/>
      <c r="B895" s="11"/>
      <c r="C895" s="1" t="str">
        <f t="shared" si="82"/>
        <v/>
      </c>
      <c r="D895" s="1" t="str">
        <f t="shared" si="83"/>
        <v/>
      </c>
      <c r="E895" s="1" t="str">
        <f t="shared" si="84"/>
        <v/>
      </c>
      <c r="F895" s="1" t="str">
        <f t="shared" si="85"/>
        <v/>
      </c>
      <c r="H895" s="3" t="str">
        <f t="shared" si="86"/>
        <v/>
      </c>
      <c r="I895" s="1" t="str">
        <f>IF(B895&gt;0,IF(ISERROR(VLOOKUP(B895,tablo,3,FALSE)),"YOK",IF(ISERROR((VLOOKUP(B895,B$2:I894,1,FALSE))),IF((COUNT(I$2:I894)+1)&lt;=adet,COUNT(I$2:I894)+1,COUNT(I$2:I894)-adet+1),"MÜKERRER")),"")</f>
        <v/>
      </c>
      <c r="J895" s="1" t="str">
        <f t="shared" si="87"/>
        <v/>
      </c>
    </row>
    <row r="896" spans="1:10" x14ac:dyDescent="0.25">
      <c r="A896" s="14"/>
      <c r="B896" s="11"/>
      <c r="C896" s="1" t="str">
        <f t="shared" si="82"/>
        <v/>
      </c>
      <c r="D896" s="1" t="str">
        <f t="shared" si="83"/>
        <v/>
      </c>
      <c r="E896" s="1" t="str">
        <f t="shared" si="84"/>
        <v/>
      </c>
      <c r="F896" s="1" t="str">
        <f t="shared" si="85"/>
        <v/>
      </c>
      <c r="H896" s="3" t="str">
        <f t="shared" si="86"/>
        <v/>
      </c>
      <c r="I896" s="1" t="str">
        <f>IF(B896&gt;0,IF(ISERROR(VLOOKUP(B896,tablo,3,FALSE)),"YOK",IF(ISERROR((VLOOKUP(B896,B$2:I895,1,FALSE))),IF((COUNT(I$2:I895)+1)&lt;=adet,COUNT(I$2:I895)+1,COUNT(I$2:I895)-adet+1),"MÜKERRER")),"")</f>
        <v/>
      </c>
      <c r="J896" s="1" t="str">
        <f t="shared" si="87"/>
        <v/>
      </c>
    </row>
    <row r="897" spans="1:10" x14ac:dyDescent="0.25">
      <c r="A897" s="14"/>
      <c r="B897" s="11"/>
      <c r="C897" s="1" t="str">
        <f t="shared" si="82"/>
        <v/>
      </c>
      <c r="D897" s="1" t="str">
        <f t="shared" si="83"/>
        <v/>
      </c>
      <c r="E897" s="1" t="str">
        <f t="shared" si="84"/>
        <v/>
      </c>
      <c r="F897" s="1" t="str">
        <f t="shared" si="85"/>
        <v/>
      </c>
      <c r="H897" s="3" t="str">
        <f t="shared" si="86"/>
        <v/>
      </c>
      <c r="I897" s="1" t="str">
        <f>IF(B897&gt;0,IF(ISERROR(VLOOKUP(B897,tablo,3,FALSE)),"YOK",IF(ISERROR((VLOOKUP(B897,B$2:I896,1,FALSE))),IF((COUNT(I$2:I896)+1)&lt;=adet,COUNT(I$2:I896)+1,COUNT(I$2:I896)-adet+1),"MÜKERRER")),"")</f>
        <v/>
      </c>
      <c r="J897" s="1" t="str">
        <f t="shared" si="87"/>
        <v/>
      </c>
    </row>
    <row r="898" spans="1:10" x14ac:dyDescent="0.25">
      <c r="A898" s="14"/>
      <c r="B898" s="11"/>
      <c r="C898" s="1" t="str">
        <f t="shared" si="82"/>
        <v/>
      </c>
      <c r="D898" s="1" t="str">
        <f t="shared" si="83"/>
        <v/>
      </c>
      <c r="E898" s="1" t="str">
        <f t="shared" si="84"/>
        <v/>
      </c>
      <c r="F898" s="1" t="str">
        <f t="shared" si="85"/>
        <v/>
      </c>
      <c r="H898" s="3" t="str">
        <f t="shared" si="86"/>
        <v/>
      </c>
      <c r="I898" s="1" t="str">
        <f>IF(B898&gt;0,IF(ISERROR(VLOOKUP(B898,tablo,3,FALSE)),"YOK",IF(ISERROR((VLOOKUP(B898,B$2:I897,1,FALSE))),IF((COUNT(I$2:I897)+1)&lt;=adet,COUNT(I$2:I897)+1,COUNT(I$2:I897)-adet+1),"MÜKERRER")),"")</f>
        <v/>
      </c>
      <c r="J898" s="1" t="str">
        <f t="shared" si="87"/>
        <v/>
      </c>
    </row>
    <row r="899" spans="1:10" x14ac:dyDescent="0.25">
      <c r="A899" s="14"/>
      <c r="B899" s="11"/>
      <c r="C899" s="1" t="str">
        <f t="shared" ref="C899:C962" si="88">IF(A899&gt;0,IF(ISERROR(VLOOKUP(A899,Konut,2,FALSE)),"HATA",VLOOKUP(A899,Konut,2,FALSE)),"")</f>
        <v/>
      </c>
      <c r="D899" s="1" t="str">
        <f t="shared" ref="D899:D962" si="89">IF(A899&gt;0,IF(ISERROR(VLOOKUP(A899,Konut,3,FALSE)),"HATA",VLOOKUP(A899,Konut,3,FALSE)),"")</f>
        <v/>
      </c>
      <c r="E899" s="1" t="str">
        <f t="shared" ref="E899:E962" si="90">IF(A899&gt;0,IF(ISERROR(VLOOKUP(A899,Konut,4,FALSE)),"HATA",VLOOKUP(A899,Konut,4,FALSE)),"")</f>
        <v/>
      </c>
      <c r="F899" s="1" t="str">
        <f t="shared" ref="F899:F962" si="91">IF(A899&gt;0,IF(ISERROR(VLOOKUP(A899,Konut,5,FALSE)),"HATA",VLOOKUP(A899,Konut,5,FALSE)),"")</f>
        <v/>
      </c>
      <c r="H899" s="3" t="str">
        <f t="shared" ref="H899:H962" si="92">IF(B899&gt;0,IF(ISERROR(VLOOKUP(B899,tablo,2,FALSE)),"Bu Numara Yok",VLOOKUP(B899,tablo,2,FALSE)),"")</f>
        <v/>
      </c>
      <c r="I899" s="1" t="str">
        <f>IF(B899&gt;0,IF(ISERROR(VLOOKUP(B899,tablo,3,FALSE)),"YOK",IF(ISERROR((VLOOKUP(B899,B$2:I898,1,FALSE))),IF((COUNT(I$2:I898)+1)&lt;=adet,COUNT(I$2:I898)+1,COUNT(I$2:I898)-adet+1),"MÜKERRER")),"")</f>
        <v/>
      </c>
      <c r="J899" s="1" t="str">
        <f t="shared" ref="J899:J962" si="93">IF(B899&gt;0,IF(ISERROR(VLOOKUP(B899,tablo,5,FALSE)),"YOK",VLOOKUP(B899,tablo,5,FALSE)),"")</f>
        <v/>
      </c>
    </row>
    <row r="900" spans="1:10" x14ac:dyDescent="0.25">
      <c r="A900" s="14"/>
      <c r="B900" s="11"/>
      <c r="C900" s="1" t="str">
        <f t="shared" si="88"/>
        <v/>
      </c>
      <c r="D900" s="1" t="str">
        <f t="shared" si="89"/>
        <v/>
      </c>
      <c r="E900" s="1" t="str">
        <f t="shared" si="90"/>
        <v/>
      </c>
      <c r="F900" s="1" t="str">
        <f t="shared" si="91"/>
        <v/>
      </c>
      <c r="H900" s="3" t="str">
        <f t="shared" si="92"/>
        <v/>
      </c>
      <c r="I900" s="1" t="str">
        <f>IF(B900&gt;0,IF(ISERROR(VLOOKUP(B900,tablo,3,FALSE)),"YOK",IF(ISERROR((VLOOKUP(B900,B$2:I899,1,FALSE))),IF((COUNT(I$2:I899)+1)&lt;=adet,COUNT(I$2:I899)+1,COUNT(I$2:I899)-adet+1),"MÜKERRER")),"")</f>
        <v/>
      </c>
      <c r="J900" s="1" t="str">
        <f t="shared" si="93"/>
        <v/>
      </c>
    </row>
    <row r="901" spans="1:10" x14ac:dyDescent="0.25">
      <c r="A901" s="14"/>
      <c r="B901" s="11"/>
      <c r="C901" s="1" t="str">
        <f t="shared" si="88"/>
        <v/>
      </c>
      <c r="D901" s="1" t="str">
        <f t="shared" si="89"/>
        <v/>
      </c>
      <c r="E901" s="1" t="str">
        <f t="shared" si="90"/>
        <v/>
      </c>
      <c r="F901" s="1" t="str">
        <f t="shared" si="91"/>
        <v/>
      </c>
      <c r="H901" s="3" t="str">
        <f t="shared" si="92"/>
        <v/>
      </c>
      <c r="I901" s="1" t="str">
        <f>IF(B901&gt;0,IF(ISERROR(VLOOKUP(B901,tablo,3,FALSE)),"YOK",IF(ISERROR((VLOOKUP(B901,B$2:I900,1,FALSE))),IF((COUNT(I$2:I900)+1)&lt;=adet,COUNT(I$2:I900)+1,COUNT(I$2:I900)-adet+1),"MÜKERRER")),"")</f>
        <v/>
      </c>
      <c r="J901" s="1" t="str">
        <f t="shared" si="93"/>
        <v/>
      </c>
    </row>
    <row r="902" spans="1:10" x14ac:dyDescent="0.25">
      <c r="A902" s="14"/>
      <c r="B902" s="11"/>
      <c r="C902" s="1" t="str">
        <f t="shared" si="88"/>
        <v/>
      </c>
      <c r="D902" s="1" t="str">
        <f t="shared" si="89"/>
        <v/>
      </c>
      <c r="E902" s="1" t="str">
        <f t="shared" si="90"/>
        <v/>
      </c>
      <c r="F902" s="1" t="str">
        <f t="shared" si="91"/>
        <v/>
      </c>
      <c r="H902" s="3" t="str">
        <f t="shared" si="92"/>
        <v/>
      </c>
      <c r="I902" s="1" t="str">
        <f>IF(B902&gt;0,IF(ISERROR(VLOOKUP(B902,tablo,3,FALSE)),"YOK",IF(ISERROR((VLOOKUP(B902,B$2:I901,1,FALSE))),IF((COUNT(I$2:I901)+1)&lt;=adet,COUNT(I$2:I901)+1,COUNT(I$2:I901)-adet+1),"MÜKERRER")),"")</f>
        <v/>
      </c>
      <c r="J902" s="1" t="str">
        <f t="shared" si="93"/>
        <v/>
      </c>
    </row>
    <row r="903" spans="1:10" x14ac:dyDescent="0.25">
      <c r="A903" s="14"/>
      <c r="B903" s="11"/>
      <c r="C903" s="1" t="str">
        <f t="shared" si="88"/>
        <v/>
      </c>
      <c r="D903" s="1" t="str">
        <f t="shared" si="89"/>
        <v/>
      </c>
      <c r="E903" s="1" t="str">
        <f t="shared" si="90"/>
        <v/>
      </c>
      <c r="F903" s="1" t="str">
        <f t="shared" si="91"/>
        <v/>
      </c>
      <c r="H903" s="3" t="str">
        <f t="shared" si="92"/>
        <v/>
      </c>
      <c r="I903" s="1" t="str">
        <f>IF(B903&gt;0,IF(ISERROR(VLOOKUP(B903,tablo,3,FALSE)),"YOK",IF(ISERROR((VLOOKUP(B903,B$2:I902,1,FALSE))),IF((COUNT(I$2:I902)+1)&lt;=adet,COUNT(I$2:I902)+1,COUNT(I$2:I902)-adet+1),"MÜKERRER")),"")</f>
        <v/>
      </c>
      <c r="J903" s="1" t="str">
        <f t="shared" si="93"/>
        <v/>
      </c>
    </row>
    <row r="904" spans="1:10" x14ac:dyDescent="0.25">
      <c r="A904" s="14"/>
      <c r="B904" s="11"/>
      <c r="C904" s="1" t="str">
        <f t="shared" si="88"/>
        <v/>
      </c>
      <c r="D904" s="1" t="str">
        <f t="shared" si="89"/>
        <v/>
      </c>
      <c r="E904" s="1" t="str">
        <f t="shared" si="90"/>
        <v/>
      </c>
      <c r="F904" s="1" t="str">
        <f t="shared" si="91"/>
        <v/>
      </c>
      <c r="H904" s="3" t="str">
        <f t="shared" si="92"/>
        <v/>
      </c>
      <c r="I904" s="1" t="str">
        <f>IF(B904&gt;0,IF(ISERROR(VLOOKUP(B904,tablo,3,FALSE)),"YOK",IF(ISERROR((VLOOKUP(B904,B$2:I903,1,FALSE))),IF((COUNT(I$2:I903)+1)&lt;=adet,COUNT(I$2:I903)+1,COUNT(I$2:I903)-adet+1),"MÜKERRER")),"")</f>
        <v/>
      </c>
      <c r="J904" s="1" t="str">
        <f t="shared" si="93"/>
        <v/>
      </c>
    </row>
    <row r="905" spans="1:10" x14ac:dyDescent="0.25">
      <c r="A905" s="14"/>
      <c r="B905" s="11"/>
      <c r="C905" s="1" t="str">
        <f t="shared" si="88"/>
        <v/>
      </c>
      <c r="D905" s="1" t="str">
        <f t="shared" si="89"/>
        <v/>
      </c>
      <c r="E905" s="1" t="str">
        <f t="shared" si="90"/>
        <v/>
      </c>
      <c r="F905" s="1" t="str">
        <f t="shared" si="91"/>
        <v/>
      </c>
      <c r="H905" s="3" t="str">
        <f t="shared" si="92"/>
        <v/>
      </c>
      <c r="I905" s="1" t="str">
        <f>IF(B905&gt;0,IF(ISERROR(VLOOKUP(B905,tablo,3,FALSE)),"YOK",IF(ISERROR((VLOOKUP(B905,B$2:I904,1,FALSE))),IF((COUNT(I$2:I904)+1)&lt;=adet,COUNT(I$2:I904)+1,COUNT(I$2:I904)-adet+1),"MÜKERRER")),"")</f>
        <v/>
      </c>
      <c r="J905" s="1" t="str">
        <f t="shared" si="93"/>
        <v/>
      </c>
    </row>
    <row r="906" spans="1:10" x14ac:dyDescent="0.25">
      <c r="A906" s="14"/>
      <c r="B906" s="11"/>
      <c r="C906" s="1" t="str">
        <f t="shared" si="88"/>
        <v/>
      </c>
      <c r="D906" s="1" t="str">
        <f t="shared" si="89"/>
        <v/>
      </c>
      <c r="E906" s="1" t="str">
        <f t="shared" si="90"/>
        <v/>
      </c>
      <c r="F906" s="1" t="str">
        <f t="shared" si="91"/>
        <v/>
      </c>
      <c r="H906" s="3" t="str">
        <f t="shared" si="92"/>
        <v/>
      </c>
      <c r="I906" s="1" t="str">
        <f>IF(B906&gt;0,IF(ISERROR(VLOOKUP(B906,tablo,3,FALSE)),"YOK",IF(ISERROR((VLOOKUP(B906,B$2:I905,1,FALSE))),IF((COUNT(I$2:I905)+1)&lt;=adet,COUNT(I$2:I905)+1,COUNT(I$2:I905)-adet+1),"MÜKERRER")),"")</f>
        <v/>
      </c>
      <c r="J906" s="1" t="str">
        <f t="shared" si="93"/>
        <v/>
      </c>
    </row>
    <row r="907" spans="1:10" x14ac:dyDescent="0.25">
      <c r="A907" s="14"/>
      <c r="B907" s="11"/>
      <c r="C907" s="1" t="str">
        <f t="shared" si="88"/>
        <v/>
      </c>
      <c r="D907" s="1" t="str">
        <f t="shared" si="89"/>
        <v/>
      </c>
      <c r="E907" s="1" t="str">
        <f t="shared" si="90"/>
        <v/>
      </c>
      <c r="F907" s="1" t="str">
        <f t="shared" si="91"/>
        <v/>
      </c>
      <c r="H907" s="3" t="str">
        <f t="shared" si="92"/>
        <v/>
      </c>
      <c r="I907" s="1" t="str">
        <f>IF(B907&gt;0,IF(ISERROR(VLOOKUP(B907,tablo,3,FALSE)),"YOK",IF(ISERROR((VLOOKUP(B907,B$2:I906,1,FALSE))),IF((COUNT(I$2:I906)+1)&lt;=adet,COUNT(I$2:I906)+1,COUNT(I$2:I906)-adet+1),"MÜKERRER")),"")</f>
        <v/>
      </c>
      <c r="J907" s="1" t="str">
        <f t="shared" si="93"/>
        <v/>
      </c>
    </row>
    <row r="908" spans="1:10" x14ac:dyDescent="0.25">
      <c r="A908" s="14"/>
      <c r="B908" s="11"/>
      <c r="C908" s="1" t="str">
        <f t="shared" si="88"/>
        <v/>
      </c>
      <c r="D908" s="1" t="str">
        <f t="shared" si="89"/>
        <v/>
      </c>
      <c r="E908" s="1" t="str">
        <f t="shared" si="90"/>
        <v/>
      </c>
      <c r="F908" s="1" t="str">
        <f t="shared" si="91"/>
        <v/>
      </c>
      <c r="H908" s="3" t="str">
        <f t="shared" si="92"/>
        <v/>
      </c>
      <c r="I908" s="1" t="str">
        <f>IF(B908&gt;0,IF(ISERROR(VLOOKUP(B908,tablo,3,FALSE)),"YOK",IF(ISERROR((VLOOKUP(B908,B$2:I907,1,FALSE))),IF((COUNT(I$2:I907)+1)&lt;=adet,COUNT(I$2:I907)+1,COUNT(I$2:I907)-adet+1),"MÜKERRER")),"")</f>
        <v/>
      </c>
      <c r="J908" s="1" t="str">
        <f t="shared" si="93"/>
        <v/>
      </c>
    </row>
    <row r="909" spans="1:10" x14ac:dyDescent="0.25">
      <c r="A909" s="14"/>
      <c r="B909" s="11"/>
      <c r="C909" s="1" t="str">
        <f t="shared" si="88"/>
        <v/>
      </c>
      <c r="D909" s="1" t="str">
        <f t="shared" si="89"/>
        <v/>
      </c>
      <c r="E909" s="1" t="str">
        <f t="shared" si="90"/>
        <v/>
      </c>
      <c r="F909" s="1" t="str">
        <f t="shared" si="91"/>
        <v/>
      </c>
      <c r="H909" s="3" t="str">
        <f t="shared" si="92"/>
        <v/>
      </c>
      <c r="I909" s="1" t="str">
        <f>IF(B909&gt;0,IF(ISERROR(VLOOKUP(B909,tablo,3,FALSE)),"YOK",IF(ISERROR((VLOOKUP(B909,B$2:I908,1,FALSE))),IF((COUNT(I$2:I908)+1)&lt;=adet,COUNT(I$2:I908)+1,COUNT(I$2:I908)-adet+1),"MÜKERRER")),"")</f>
        <v/>
      </c>
      <c r="J909" s="1" t="str">
        <f t="shared" si="93"/>
        <v/>
      </c>
    </row>
    <row r="910" spans="1:10" x14ac:dyDescent="0.25">
      <c r="A910" s="14"/>
      <c r="B910" s="11"/>
      <c r="C910" s="1" t="str">
        <f t="shared" si="88"/>
        <v/>
      </c>
      <c r="D910" s="1" t="str">
        <f t="shared" si="89"/>
        <v/>
      </c>
      <c r="E910" s="1" t="str">
        <f t="shared" si="90"/>
        <v/>
      </c>
      <c r="F910" s="1" t="str">
        <f t="shared" si="91"/>
        <v/>
      </c>
      <c r="H910" s="3" t="str">
        <f t="shared" si="92"/>
        <v/>
      </c>
      <c r="I910" s="1" t="str">
        <f>IF(B910&gt;0,IF(ISERROR(VLOOKUP(B910,tablo,3,FALSE)),"YOK",IF(ISERROR((VLOOKUP(B910,B$2:I909,1,FALSE))),IF((COUNT(I$2:I909)+1)&lt;=adet,COUNT(I$2:I909)+1,COUNT(I$2:I909)-adet+1),"MÜKERRER")),"")</f>
        <v/>
      </c>
      <c r="J910" s="1" t="str">
        <f t="shared" si="93"/>
        <v/>
      </c>
    </row>
    <row r="911" spans="1:10" x14ac:dyDescent="0.25">
      <c r="A911" s="14"/>
      <c r="B911" s="11"/>
      <c r="C911" s="1" t="str">
        <f t="shared" si="88"/>
        <v/>
      </c>
      <c r="D911" s="1" t="str">
        <f t="shared" si="89"/>
        <v/>
      </c>
      <c r="E911" s="1" t="str">
        <f t="shared" si="90"/>
        <v/>
      </c>
      <c r="F911" s="1" t="str">
        <f t="shared" si="91"/>
        <v/>
      </c>
      <c r="H911" s="3" t="str">
        <f t="shared" si="92"/>
        <v/>
      </c>
      <c r="I911" s="1" t="str">
        <f>IF(B911&gt;0,IF(ISERROR(VLOOKUP(B911,tablo,3,FALSE)),"YOK",IF(ISERROR((VLOOKUP(B911,B$2:I910,1,FALSE))),IF((COUNT(I$2:I910)+1)&lt;=adet,COUNT(I$2:I910)+1,COUNT(I$2:I910)-adet+1),"MÜKERRER")),"")</f>
        <v/>
      </c>
      <c r="J911" s="1" t="str">
        <f t="shared" si="93"/>
        <v/>
      </c>
    </row>
    <row r="912" spans="1:10" x14ac:dyDescent="0.25">
      <c r="A912" s="14"/>
      <c r="B912" s="11"/>
      <c r="C912" s="1" t="str">
        <f t="shared" si="88"/>
        <v/>
      </c>
      <c r="D912" s="1" t="str">
        <f t="shared" si="89"/>
        <v/>
      </c>
      <c r="E912" s="1" t="str">
        <f t="shared" si="90"/>
        <v/>
      </c>
      <c r="F912" s="1" t="str">
        <f t="shared" si="91"/>
        <v/>
      </c>
      <c r="H912" s="3" t="str">
        <f t="shared" si="92"/>
        <v/>
      </c>
      <c r="I912" s="1" t="str">
        <f>IF(B912&gt;0,IF(ISERROR(VLOOKUP(B912,tablo,3,FALSE)),"YOK",IF(ISERROR((VLOOKUP(B912,B$2:I911,1,FALSE))),IF((COUNT(I$2:I911)+1)&lt;=adet,COUNT(I$2:I911)+1,COUNT(I$2:I911)-adet+1),"MÜKERRER")),"")</f>
        <v/>
      </c>
      <c r="J912" s="1" t="str">
        <f t="shared" si="93"/>
        <v/>
      </c>
    </row>
    <row r="913" spans="1:10" x14ac:dyDescent="0.25">
      <c r="A913" s="14"/>
      <c r="B913" s="11"/>
      <c r="C913" s="1" t="str">
        <f t="shared" si="88"/>
        <v/>
      </c>
      <c r="D913" s="1" t="str">
        <f t="shared" si="89"/>
        <v/>
      </c>
      <c r="E913" s="1" t="str">
        <f t="shared" si="90"/>
        <v/>
      </c>
      <c r="F913" s="1" t="str">
        <f t="shared" si="91"/>
        <v/>
      </c>
      <c r="H913" s="3" t="str">
        <f t="shared" si="92"/>
        <v/>
      </c>
      <c r="I913" s="1" t="str">
        <f>IF(B913&gt;0,IF(ISERROR(VLOOKUP(B913,tablo,3,FALSE)),"YOK",IF(ISERROR((VLOOKUP(B913,B$2:I912,1,FALSE))),IF((COUNT(I$2:I912)+1)&lt;=adet,COUNT(I$2:I912)+1,COUNT(I$2:I912)-adet+1),"MÜKERRER")),"")</f>
        <v/>
      </c>
      <c r="J913" s="1" t="str">
        <f t="shared" si="93"/>
        <v/>
      </c>
    </row>
    <row r="914" spans="1:10" x14ac:dyDescent="0.25">
      <c r="A914" s="14"/>
      <c r="B914" s="11"/>
      <c r="C914" s="1" t="str">
        <f t="shared" si="88"/>
        <v/>
      </c>
      <c r="D914" s="1" t="str">
        <f t="shared" si="89"/>
        <v/>
      </c>
      <c r="E914" s="1" t="str">
        <f t="shared" si="90"/>
        <v/>
      </c>
      <c r="F914" s="1" t="str">
        <f t="shared" si="91"/>
        <v/>
      </c>
      <c r="H914" s="3" t="str">
        <f t="shared" si="92"/>
        <v/>
      </c>
      <c r="I914" s="1" t="str">
        <f>IF(B914&gt;0,IF(ISERROR(VLOOKUP(B914,tablo,3,FALSE)),"YOK",IF(ISERROR((VLOOKUP(B914,B$2:I913,1,FALSE))),IF((COUNT(I$2:I913)+1)&lt;=adet,COUNT(I$2:I913)+1,COUNT(I$2:I913)-adet+1),"MÜKERRER")),"")</f>
        <v/>
      </c>
      <c r="J914" s="1" t="str">
        <f t="shared" si="93"/>
        <v/>
      </c>
    </row>
    <row r="915" spans="1:10" x14ac:dyDescent="0.25">
      <c r="A915" s="14"/>
      <c r="B915" s="11"/>
      <c r="C915" s="1" t="str">
        <f t="shared" si="88"/>
        <v/>
      </c>
      <c r="D915" s="1" t="str">
        <f t="shared" si="89"/>
        <v/>
      </c>
      <c r="E915" s="1" t="str">
        <f t="shared" si="90"/>
        <v/>
      </c>
      <c r="F915" s="1" t="str">
        <f t="shared" si="91"/>
        <v/>
      </c>
      <c r="H915" s="3" t="str">
        <f t="shared" si="92"/>
        <v/>
      </c>
      <c r="I915" s="1" t="str">
        <f>IF(B915&gt;0,IF(ISERROR(VLOOKUP(B915,tablo,3,FALSE)),"YOK",IF(ISERROR((VLOOKUP(B915,B$2:I914,1,FALSE))),IF((COUNT(I$2:I914)+1)&lt;=adet,COUNT(I$2:I914)+1,COUNT(I$2:I914)-adet+1),"MÜKERRER")),"")</f>
        <v/>
      </c>
      <c r="J915" s="1" t="str">
        <f t="shared" si="93"/>
        <v/>
      </c>
    </row>
    <row r="916" spans="1:10" x14ac:dyDescent="0.25">
      <c r="A916" s="14"/>
      <c r="B916" s="11"/>
      <c r="C916" s="1" t="str">
        <f t="shared" si="88"/>
        <v/>
      </c>
      <c r="D916" s="1" t="str">
        <f t="shared" si="89"/>
        <v/>
      </c>
      <c r="E916" s="1" t="str">
        <f t="shared" si="90"/>
        <v/>
      </c>
      <c r="F916" s="1" t="str">
        <f t="shared" si="91"/>
        <v/>
      </c>
      <c r="H916" s="3" t="str">
        <f t="shared" si="92"/>
        <v/>
      </c>
      <c r="I916" s="1" t="str">
        <f>IF(B916&gt;0,IF(ISERROR(VLOOKUP(B916,tablo,3,FALSE)),"YOK",IF(ISERROR((VLOOKUP(B916,B$2:I915,1,FALSE))),IF((COUNT(I$2:I915)+1)&lt;=adet,COUNT(I$2:I915)+1,COUNT(I$2:I915)-adet+1),"MÜKERRER")),"")</f>
        <v/>
      </c>
      <c r="J916" s="1" t="str">
        <f t="shared" si="93"/>
        <v/>
      </c>
    </row>
    <row r="917" spans="1:10" x14ac:dyDescent="0.25">
      <c r="A917" s="14"/>
      <c r="B917" s="11"/>
      <c r="C917" s="1" t="str">
        <f t="shared" si="88"/>
        <v/>
      </c>
      <c r="D917" s="1" t="str">
        <f t="shared" si="89"/>
        <v/>
      </c>
      <c r="E917" s="1" t="str">
        <f t="shared" si="90"/>
        <v/>
      </c>
      <c r="F917" s="1" t="str">
        <f t="shared" si="91"/>
        <v/>
      </c>
      <c r="H917" s="3" t="str">
        <f t="shared" si="92"/>
        <v/>
      </c>
      <c r="I917" s="1" t="str">
        <f>IF(B917&gt;0,IF(ISERROR(VLOOKUP(B917,tablo,3,FALSE)),"YOK",IF(ISERROR((VLOOKUP(B917,B$2:I916,1,FALSE))),IF((COUNT(I$2:I916)+1)&lt;=adet,COUNT(I$2:I916)+1,COUNT(I$2:I916)-adet+1),"MÜKERRER")),"")</f>
        <v/>
      </c>
      <c r="J917" s="1" t="str">
        <f t="shared" si="93"/>
        <v/>
      </c>
    </row>
    <row r="918" spans="1:10" x14ac:dyDescent="0.25">
      <c r="A918" s="14"/>
      <c r="B918" s="11"/>
      <c r="C918" s="1" t="str">
        <f t="shared" si="88"/>
        <v/>
      </c>
      <c r="D918" s="1" t="str">
        <f t="shared" si="89"/>
        <v/>
      </c>
      <c r="E918" s="1" t="str">
        <f t="shared" si="90"/>
        <v/>
      </c>
      <c r="F918" s="1" t="str">
        <f t="shared" si="91"/>
        <v/>
      </c>
      <c r="H918" s="3" t="str">
        <f t="shared" si="92"/>
        <v/>
      </c>
      <c r="I918" s="1" t="str">
        <f>IF(B918&gt;0,IF(ISERROR(VLOOKUP(B918,tablo,3,FALSE)),"YOK",IF(ISERROR((VLOOKUP(B918,B$2:I917,1,FALSE))),IF((COUNT(I$2:I917)+1)&lt;=adet,COUNT(I$2:I917)+1,COUNT(I$2:I917)-adet+1),"MÜKERRER")),"")</f>
        <v/>
      </c>
      <c r="J918" s="1" t="str">
        <f t="shared" si="93"/>
        <v/>
      </c>
    </row>
    <row r="919" spans="1:10" x14ac:dyDescent="0.25">
      <c r="A919" s="14"/>
      <c r="B919" s="11"/>
      <c r="C919" s="1" t="str">
        <f t="shared" si="88"/>
        <v/>
      </c>
      <c r="D919" s="1" t="str">
        <f t="shared" si="89"/>
        <v/>
      </c>
      <c r="E919" s="1" t="str">
        <f t="shared" si="90"/>
        <v/>
      </c>
      <c r="F919" s="1" t="str">
        <f t="shared" si="91"/>
        <v/>
      </c>
      <c r="H919" s="3" t="str">
        <f t="shared" si="92"/>
        <v/>
      </c>
      <c r="I919" s="1" t="str">
        <f>IF(B919&gt;0,IF(ISERROR(VLOOKUP(B919,tablo,3,FALSE)),"YOK",IF(ISERROR((VLOOKUP(B919,B$2:I918,1,FALSE))),IF((COUNT(I$2:I918)+1)&lt;=adet,COUNT(I$2:I918)+1,COUNT(I$2:I918)-adet+1),"MÜKERRER")),"")</f>
        <v/>
      </c>
      <c r="J919" s="1" t="str">
        <f t="shared" si="93"/>
        <v/>
      </c>
    </row>
    <row r="920" spans="1:10" x14ac:dyDescent="0.25">
      <c r="A920" s="14"/>
      <c r="B920" s="11"/>
      <c r="C920" s="1" t="str">
        <f t="shared" si="88"/>
        <v/>
      </c>
      <c r="D920" s="1" t="str">
        <f t="shared" si="89"/>
        <v/>
      </c>
      <c r="E920" s="1" t="str">
        <f t="shared" si="90"/>
        <v/>
      </c>
      <c r="F920" s="1" t="str">
        <f t="shared" si="91"/>
        <v/>
      </c>
      <c r="H920" s="3" t="str">
        <f t="shared" si="92"/>
        <v/>
      </c>
      <c r="I920" s="1" t="str">
        <f>IF(B920&gt;0,IF(ISERROR(VLOOKUP(B920,tablo,3,FALSE)),"YOK",IF(ISERROR((VLOOKUP(B920,B$2:I919,1,FALSE))),IF((COUNT(I$2:I919)+1)&lt;=adet,COUNT(I$2:I919)+1,COUNT(I$2:I919)-adet+1),"MÜKERRER")),"")</f>
        <v/>
      </c>
      <c r="J920" s="1" t="str">
        <f t="shared" si="93"/>
        <v/>
      </c>
    </row>
    <row r="921" spans="1:10" x14ac:dyDescent="0.25">
      <c r="A921" s="14"/>
      <c r="B921" s="11"/>
      <c r="C921" s="1" t="str">
        <f t="shared" si="88"/>
        <v/>
      </c>
      <c r="D921" s="1" t="str">
        <f t="shared" si="89"/>
        <v/>
      </c>
      <c r="E921" s="1" t="str">
        <f t="shared" si="90"/>
        <v/>
      </c>
      <c r="F921" s="1" t="str">
        <f t="shared" si="91"/>
        <v/>
      </c>
      <c r="H921" s="3" t="str">
        <f t="shared" si="92"/>
        <v/>
      </c>
      <c r="I921" s="1" t="str">
        <f>IF(B921&gt;0,IF(ISERROR(VLOOKUP(B921,tablo,3,FALSE)),"YOK",IF(ISERROR((VLOOKUP(B921,B$2:I920,1,FALSE))),IF((COUNT(I$2:I920)+1)&lt;=adet,COUNT(I$2:I920)+1,COUNT(I$2:I920)-adet+1),"MÜKERRER")),"")</f>
        <v/>
      </c>
      <c r="J921" s="1" t="str">
        <f t="shared" si="93"/>
        <v/>
      </c>
    </row>
    <row r="922" spans="1:10" x14ac:dyDescent="0.25">
      <c r="A922" s="14"/>
      <c r="B922" s="11"/>
      <c r="C922" s="1" t="str">
        <f t="shared" si="88"/>
        <v/>
      </c>
      <c r="D922" s="1" t="str">
        <f t="shared" si="89"/>
        <v/>
      </c>
      <c r="E922" s="1" t="str">
        <f t="shared" si="90"/>
        <v/>
      </c>
      <c r="F922" s="1" t="str">
        <f t="shared" si="91"/>
        <v/>
      </c>
      <c r="H922" s="3" t="str">
        <f t="shared" si="92"/>
        <v/>
      </c>
      <c r="I922" s="1" t="str">
        <f>IF(B922&gt;0,IF(ISERROR(VLOOKUP(B922,tablo,3,FALSE)),"YOK",IF(ISERROR((VLOOKUP(B922,B$2:I921,1,FALSE))),IF((COUNT(I$2:I921)+1)&lt;=adet,COUNT(I$2:I921)+1,COUNT(I$2:I921)-adet+1),"MÜKERRER")),"")</f>
        <v/>
      </c>
      <c r="J922" s="1" t="str">
        <f t="shared" si="93"/>
        <v/>
      </c>
    </row>
    <row r="923" spans="1:10" x14ac:dyDescent="0.25">
      <c r="A923" s="14"/>
      <c r="B923" s="11"/>
      <c r="C923" s="1" t="str">
        <f t="shared" si="88"/>
        <v/>
      </c>
      <c r="D923" s="1" t="str">
        <f t="shared" si="89"/>
        <v/>
      </c>
      <c r="E923" s="1" t="str">
        <f t="shared" si="90"/>
        <v/>
      </c>
      <c r="F923" s="1" t="str">
        <f t="shared" si="91"/>
        <v/>
      </c>
      <c r="H923" s="3" t="str">
        <f t="shared" si="92"/>
        <v/>
      </c>
      <c r="I923" s="1" t="str">
        <f>IF(B923&gt;0,IF(ISERROR(VLOOKUP(B923,tablo,3,FALSE)),"YOK",IF(ISERROR((VLOOKUP(B923,B$2:I922,1,FALSE))),IF((COUNT(I$2:I922)+1)&lt;=adet,COUNT(I$2:I922)+1,COUNT(I$2:I922)-adet+1),"MÜKERRER")),"")</f>
        <v/>
      </c>
      <c r="J923" s="1" t="str">
        <f t="shared" si="93"/>
        <v/>
      </c>
    </row>
    <row r="924" spans="1:10" x14ac:dyDescent="0.25">
      <c r="A924" s="14"/>
      <c r="B924" s="11"/>
      <c r="C924" s="1" t="str">
        <f t="shared" si="88"/>
        <v/>
      </c>
      <c r="D924" s="1" t="str">
        <f t="shared" si="89"/>
        <v/>
      </c>
      <c r="E924" s="1" t="str">
        <f t="shared" si="90"/>
        <v/>
      </c>
      <c r="F924" s="1" t="str">
        <f t="shared" si="91"/>
        <v/>
      </c>
      <c r="H924" s="3" t="str">
        <f t="shared" si="92"/>
        <v/>
      </c>
      <c r="I924" s="1" t="str">
        <f>IF(B924&gt;0,IF(ISERROR(VLOOKUP(B924,tablo,3,FALSE)),"YOK",IF(ISERROR((VLOOKUP(B924,B$2:I923,1,FALSE))),IF((COUNT(I$2:I923)+1)&lt;=adet,COUNT(I$2:I923)+1,COUNT(I$2:I923)-adet+1),"MÜKERRER")),"")</f>
        <v/>
      </c>
      <c r="J924" s="1" t="str">
        <f t="shared" si="93"/>
        <v/>
      </c>
    </row>
    <row r="925" spans="1:10" x14ac:dyDescent="0.25">
      <c r="A925" s="14"/>
      <c r="B925" s="11"/>
      <c r="C925" s="1" t="str">
        <f t="shared" si="88"/>
        <v/>
      </c>
      <c r="D925" s="1" t="str">
        <f t="shared" si="89"/>
        <v/>
      </c>
      <c r="E925" s="1" t="str">
        <f t="shared" si="90"/>
        <v/>
      </c>
      <c r="F925" s="1" t="str">
        <f t="shared" si="91"/>
        <v/>
      </c>
      <c r="H925" s="3" t="str">
        <f t="shared" si="92"/>
        <v/>
      </c>
      <c r="I925" s="1" t="str">
        <f>IF(B925&gt;0,IF(ISERROR(VLOOKUP(B925,tablo,3,FALSE)),"YOK",IF(ISERROR((VLOOKUP(B925,B$2:I924,1,FALSE))),IF((COUNT(I$2:I924)+1)&lt;=adet,COUNT(I$2:I924)+1,COUNT(I$2:I924)-adet+1),"MÜKERRER")),"")</f>
        <v/>
      </c>
      <c r="J925" s="1" t="str">
        <f t="shared" si="93"/>
        <v/>
      </c>
    </row>
    <row r="926" spans="1:10" x14ac:dyDescent="0.25">
      <c r="A926" s="14"/>
      <c r="B926" s="11"/>
      <c r="C926" s="1" t="str">
        <f t="shared" si="88"/>
        <v/>
      </c>
      <c r="D926" s="1" t="str">
        <f t="shared" si="89"/>
        <v/>
      </c>
      <c r="E926" s="1" t="str">
        <f t="shared" si="90"/>
        <v/>
      </c>
      <c r="F926" s="1" t="str">
        <f t="shared" si="91"/>
        <v/>
      </c>
      <c r="H926" s="3" t="str">
        <f t="shared" si="92"/>
        <v/>
      </c>
      <c r="I926" s="1" t="str">
        <f>IF(B926&gt;0,IF(ISERROR(VLOOKUP(B926,tablo,3,FALSE)),"YOK",IF(ISERROR((VLOOKUP(B926,B$2:I925,1,FALSE))),IF((COUNT(I$2:I925)+1)&lt;=adet,COUNT(I$2:I925)+1,COUNT(I$2:I925)-adet+1),"MÜKERRER")),"")</f>
        <v/>
      </c>
      <c r="J926" s="1" t="str">
        <f t="shared" si="93"/>
        <v/>
      </c>
    </row>
    <row r="927" spans="1:10" x14ac:dyDescent="0.25">
      <c r="A927" s="14"/>
      <c r="B927" s="11"/>
      <c r="C927" s="1" t="str">
        <f t="shared" si="88"/>
        <v/>
      </c>
      <c r="D927" s="1" t="str">
        <f t="shared" si="89"/>
        <v/>
      </c>
      <c r="E927" s="1" t="str">
        <f t="shared" si="90"/>
        <v/>
      </c>
      <c r="F927" s="1" t="str">
        <f t="shared" si="91"/>
        <v/>
      </c>
      <c r="H927" s="3" t="str">
        <f t="shared" si="92"/>
        <v/>
      </c>
      <c r="I927" s="1" t="str">
        <f>IF(B927&gt;0,IF(ISERROR(VLOOKUP(B927,tablo,3,FALSE)),"YOK",IF(ISERROR((VLOOKUP(B927,B$2:I926,1,FALSE))),IF((COUNT(I$2:I926)+1)&lt;=adet,COUNT(I$2:I926)+1,COUNT(I$2:I926)-adet+1),"MÜKERRER")),"")</f>
        <v/>
      </c>
      <c r="J927" s="1" t="str">
        <f t="shared" si="93"/>
        <v/>
      </c>
    </row>
    <row r="928" spans="1:10" x14ac:dyDescent="0.25">
      <c r="A928" s="14"/>
      <c r="B928" s="11"/>
      <c r="C928" s="1" t="str">
        <f t="shared" si="88"/>
        <v/>
      </c>
      <c r="D928" s="1" t="str">
        <f t="shared" si="89"/>
        <v/>
      </c>
      <c r="E928" s="1" t="str">
        <f t="shared" si="90"/>
        <v/>
      </c>
      <c r="F928" s="1" t="str">
        <f t="shared" si="91"/>
        <v/>
      </c>
      <c r="H928" s="3" t="str">
        <f t="shared" si="92"/>
        <v/>
      </c>
      <c r="I928" s="1" t="str">
        <f>IF(B928&gt;0,IF(ISERROR(VLOOKUP(B928,tablo,3,FALSE)),"YOK",IF(ISERROR((VLOOKUP(B928,B$2:I927,1,FALSE))),IF((COUNT(I$2:I927)+1)&lt;=adet,COUNT(I$2:I927)+1,COUNT(I$2:I927)-adet+1),"MÜKERRER")),"")</f>
        <v/>
      </c>
      <c r="J928" s="1" t="str">
        <f t="shared" si="93"/>
        <v/>
      </c>
    </row>
    <row r="929" spans="1:10" x14ac:dyDescent="0.25">
      <c r="A929" s="14"/>
      <c r="B929" s="11"/>
      <c r="C929" s="1" t="str">
        <f t="shared" si="88"/>
        <v/>
      </c>
      <c r="D929" s="1" t="str">
        <f t="shared" si="89"/>
        <v/>
      </c>
      <c r="E929" s="1" t="str">
        <f t="shared" si="90"/>
        <v/>
      </c>
      <c r="F929" s="1" t="str">
        <f t="shared" si="91"/>
        <v/>
      </c>
      <c r="H929" s="3" t="str">
        <f t="shared" si="92"/>
        <v/>
      </c>
      <c r="I929" s="1" t="str">
        <f>IF(B929&gt;0,IF(ISERROR(VLOOKUP(B929,tablo,3,FALSE)),"YOK",IF(ISERROR((VLOOKUP(B929,B$2:I928,1,FALSE))),IF((COUNT(I$2:I928)+1)&lt;=adet,COUNT(I$2:I928)+1,COUNT(I$2:I928)-adet+1),"MÜKERRER")),"")</f>
        <v/>
      </c>
      <c r="J929" s="1" t="str">
        <f t="shared" si="93"/>
        <v/>
      </c>
    </row>
    <row r="930" spans="1:10" x14ac:dyDescent="0.25">
      <c r="A930" s="14"/>
      <c r="B930" s="11"/>
      <c r="C930" s="1" t="str">
        <f t="shared" si="88"/>
        <v/>
      </c>
      <c r="D930" s="1" t="str">
        <f t="shared" si="89"/>
        <v/>
      </c>
      <c r="E930" s="1" t="str">
        <f t="shared" si="90"/>
        <v/>
      </c>
      <c r="F930" s="1" t="str">
        <f t="shared" si="91"/>
        <v/>
      </c>
      <c r="H930" s="3" t="str">
        <f t="shared" si="92"/>
        <v/>
      </c>
      <c r="I930" s="1" t="str">
        <f>IF(B930&gt;0,IF(ISERROR(VLOOKUP(B930,tablo,3,FALSE)),"YOK",IF(ISERROR((VLOOKUP(B930,B$2:I929,1,FALSE))),IF((COUNT(I$2:I929)+1)&lt;=adet,COUNT(I$2:I929)+1,COUNT(I$2:I929)-adet+1),"MÜKERRER")),"")</f>
        <v/>
      </c>
      <c r="J930" s="1" t="str">
        <f t="shared" si="93"/>
        <v/>
      </c>
    </row>
    <row r="931" spans="1:10" x14ac:dyDescent="0.25">
      <c r="A931" s="14"/>
      <c r="B931" s="11"/>
      <c r="C931" s="1" t="str">
        <f t="shared" si="88"/>
        <v/>
      </c>
      <c r="D931" s="1" t="str">
        <f t="shared" si="89"/>
        <v/>
      </c>
      <c r="E931" s="1" t="str">
        <f t="shared" si="90"/>
        <v/>
      </c>
      <c r="F931" s="1" t="str">
        <f t="shared" si="91"/>
        <v/>
      </c>
      <c r="H931" s="3" t="str">
        <f t="shared" si="92"/>
        <v/>
      </c>
      <c r="I931" s="1" t="str">
        <f>IF(B931&gt;0,IF(ISERROR(VLOOKUP(B931,tablo,3,FALSE)),"YOK",IF(ISERROR((VLOOKUP(B931,B$2:I930,1,FALSE))),IF((COUNT(I$2:I930)+1)&lt;=adet,COUNT(I$2:I930)+1,COUNT(I$2:I930)-adet+1),"MÜKERRER")),"")</f>
        <v/>
      </c>
      <c r="J931" s="1" t="str">
        <f t="shared" si="93"/>
        <v/>
      </c>
    </row>
    <row r="932" spans="1:10" x14ac:dyDescent="0.25">
      <c r="A932" s="14"/>
      <c r="B932" s="11"/>
      <c r="C932" s="1" t="str">
        <f t="shared" si="88"/>
        <v/>
      </c>
      <c r="D932" s="1" t="str">
        <f t="shared" si="89"/>
        <v/>
      </c>
      <c r="E932" s="1" t="str">
        <f t="shared" si="90"/>
        <v/>
      </c>
      <c r="F932" s="1" t="str">
        <f t="shared" si="91"/>
        <v/>
      </c>
      <c r="H932" s="3" t="str">
        <f t="shared" si="92"/>
        <v/>
      </c>
      <c r="I932" s="1" t="str">
        <f>IF(B932&gt;0,IF(ISERROR(VLOOKUP(B932,tablo,3,FALSE)),"YOK",IF(ISERROR((VLOOKUP(B932,B$2:I931,1,FALSE))),IF((COUNT(I$2:I931)+1)&lt;=adet,COUNT(I$2:I931)+1,COUNT(I$2:I931)-adet+1),"MÜKERRER")),"")</f>
        <v/>
      </c>
      <c r="J932" s="1" t="str">
        <f t="shared" si="93"/>
        <v/>
      </c>
    </row>
    <row r="933" spans="1:10" x14ac:dyDescent="0.25">
      <c r="A933" s="14"/>
      <c r="B933" s="11"/>
      <c r="C933" s="1" t="str">
        <f t="shared" si="88"/>
        <v/>
      </c>
      <c r="D933" s="1" t="str">
        <f t="shared" si="89"/>
        <v/>
      </c>
      <c r="E933" s="1" t="str">
        <f t="shared" si="90"/>
        <v/>
      </c>
      <c r="F933" s="1" t="str">
        <f t="shared" si="91"/>
        <v/>
      </c>
      <c r="H933" s="3" t="str">
        <f t="shared" si="92"/>
        <v/>
      </c>
      <c r="I933" s="1" t="str">
        <f>IF(B933&gt;0,IF(ISERROR(VLOOKUP(B933,tablo,3,FALSE)),"YOK",IF(ISERROR((VLOOKUP(B933,B$2:I932,1,FALSE))),IF((COUNT(I$2:I932)+1)&lt;=adet,COUNT(I$2:I932)+1,COUNT(I$2:I932)-adet+1),"MÜKERRER")),"")</f>
        <v/>
      </c>
      <c r="J933" s="1" t="str">
        <f t="shared" si="93"/>
        <v/>
      </c>
    </row>
    <row r="934" spans="1:10" x14ac:dyDescent="0.25">
      <c r="A934" s="14"/>
      <c r="B934" s="11"/>
      <c r="C934" s="1" t="str">
        <f t="shared" si="88"/>
        <v/>
      </c>
      <c r="D934" s="1" t="str">
        <f t="shared" si="89"/>
        <v/>
      </c>
      <c r="E934" s="1" t="str">
        <f t="shared" si="90"/>
        <v/>
      </c>
      <c r="F934" s="1" t="str">
        <f t="shared" si="91"/>
        <v/>
      </c>
      <c r="H934" s="3" t="str">
        <f t="shared" si="92"/>
        <v/>
      </c>
      <c r="I934" s="1" t="str">
        <f>IF(B934&gt;0,IF(ISERROR(VLOOKUP(B934,tablo,3,FALSE)),"YOK",IF(ISERROR((VLOOKUP(B934,B$2:I933,1,FALSE))),IF((COUNT(I$2:I933)+1)&lt;=adet,COUNT(I$2:I933)+1,COUNT(I$2:I933)-adet+1),"MÜKERRER")),"")</f>
        <v/>
      </c>
      <c r="J934" s="1" t="str">
        <f t="shared" si="93"/>
        <v/>
      </c>
    </row>
    <row r="935" spans="1:10" x14ac:dyDescent="0.25">
      <c r="A935" s="14"/>
      <c r="B935" s="11"/>
      <c r="C935" s="1" t="str">
        <f t="shared" si="88"/>
        <v/>
      </c>
      <c r="D935" s="1" t="str">
        <f t="shared" si="89"/>
        <v/>
      </c>
      <c r="E935" s="1" t="str">
        <f t="shared" si="90"/>
        <v/>
      </c>
      <c r="F935" s="1" t="str">
        <f t="shared" si="91"/>
        <v/>
      </c>
      <c r="H935" s="3" t="str">
        <f t="shared" si="92"/>
        <v/>
      </c>
      <c r="I935" s="1" t="str">
        <f>IF(B935&gt;0,IF(ISERROR(VLOOKUP(B935,tablo,3,FALSE)),"YOK",IF(ISERROR((VLOOKUP(B935,B$2:I934,1,FALSE))),IF((COUNT(I$2:I934)+1)&lt;=adet,COUNT(I$2:I934)+1,COUNT(I$2:I934)-adet+1),"MÜKERRER")),"")</f>
        <v/>
      </c>
      <c r="J935" s="1" t="str">
        <f t="shared" si="93"/>
        <v/>
      </c>
    </row>
    <row r="936" spans="1:10" x14ac:dyDescent="0.25">
      <c r="A936" s="14"/>
      <c r="B936" s="11"/>
      <c r="C936" s="1" t="str">
        <f t="shared" si="88"/>
        <v/>
      </c>
      <c r="D936" s="1" t="str">
        <f t="shared" si="89"/>
        <v/>
      </c>
      <c r="E936" s="1" t="str">
        <f t="shared" si="90"/>
        <v/>
      </c>
      <c r="F936" s="1" t="str">
        <f t="shared" si="91"/>
        <v/>
      </c>
      <c r="H936" s="3" t="str">
        <f t="shared" si="92"/>
        <v/>
      </c>
      <c r="I936" s="1" t="str">
        <f>IF(B936&gt;0,IF(ISERROR(VLOOKUP(B936,tablo,3,FALSE)),"YOK",IF(ISERROR((VLOOKUP(B936,B$2:I935,1,FALSE))),IF((COUNT(I$2:I935)+1)&lt;=adet,COUNT(I$2:I935)+1,COUNT(I$2:I935)-adet+1),"MÜKERRER")),"")</f>
        <v/>
      </c>
      <c r="J936" s="1" t="str">
        <f t="shared" si="93"/>
        <v/>
      </c>
    </row>
    <row r="937" spans="1:10" x14ac:dyDescent="0.25">
      <c r="A937" s="14"/>
      <c r="B937" s="11"/>
      <c r="C937" s="1" t="str">
        <f t="shared" si="88"/>
        <v/>
      </c>
      <c r="D937" s="1" t="str">
        <f t="shared" si="89"/>
        <v/>
      </c>
      <c r="E937" s="1" t="str">
        <f t="shared" si="90"/>
        <v/>
      </c>
      <c r="F937" s="1" t="str">
        <f t="shared" si="91"/>
        <v/>
      </c>
      <c r="H937" s="3" t="str">
        <f t="shared" si="92"/>
        <v/>
      </c>
      <c r="I937" s="1" t="str">
        <f>IF(B937&gt;0,IF(ISERROR(VLOOKUP(B937,tablo,3,FALSE)),"YOK",IF(ISERROR((VLOOKUP(B937,B$2:I936,1,FALSE))),IF((COUNT(I$2:I936)+1)&lt;=adet,COUNT(I$2:I936)+1,COUNT(I$2:I936)-adet+1),"MÜKERRER")),"")</f>
        <v/>
      </c>
      <c r="J937" s="1" t="str">
        <f t="shared" si="93"/>
        <v/>
      </c>
    </row>
    <row r="938" spans="1:10" x14ac:dyDescent="0.25">
      <c r="A938" s="14"/>
      <c r="B938" s="11"/>
      <c r="C938" s="1" t="str">
        <f t="shared" si="88"/>
        <v/>
      </c>
      <c r="D938" s="1" t="str">
        <f t="shared" si="89"/>
        <v/>
      </c>
      <c r="E938" s="1" t="str">
        <f t="shared" si="90"/>
        <v/>
      </c>
      <c r="F938" s="1" t="str">
        <f t="shared" si="91"/>
        <v/>
      </c>
      <c r="H938" s="3" t="str">
        <f t="shared" si="92"/>
        <v/>
      </c>
      <c r="I938" s="1" t="str">
        <f>IF(B938&gt;0,IF(ISERROR(VLOOKUP(B938,tablo,3,FALSE)),"YOK",IF(ISERROR((VLOOKUP(B938,B$2:I937,1,FALSE))),IF((COUNT(I$2:I937)+1)&lt;=adet,COUNT(I$2:I937)+1,COUNT(I$2:I937)-adet+1),"MÜKERRER")),"")</f>
        <v/>
      </c>
      <c r="J938" s="1" t="str">
        <f t="shared" si="93"/>
        <v/>
      </c>
    </row>
    <row r="939" spans="1:10" x14ac:dyDescent="0.25">
      <c r="A939" s="14"/>
      <c r="B939" s="11"/>
      <c r="C939" s="1" t="str">
        <f t="shared" si="88"/>
        <v/>
      </c>
      <c r="D939" s="1" t="str">
        <f t="shared" si="89"/>
        <v/>
      </c>
      <c r="E939" s="1" t="str">
        <f t="shared" si="90"/>
        <v/>
      </c>
      <c r="F939" s="1" t="str">
        <f t="shared" si="91"/>
        <v/>
      </c>
      <c r="H939" s="3" t="str">
        <f t="shared" si="92"/>
        <v/>
      </c>
      <c r="I939" s="1" t="str">
        <f>IF(B939&gt;0,IF(ISERROR(VLOOKUP(B939,tablo,3,FALSE)),"YOK",IF(ISERROR((VLOOKUP(B939,B$2:I938,1,FALSE))),IF((COUNT(I$2:I938)+1)&lt;=adet,COUNT(I$2:I938)+1,COUNT(I$2:I938)-adet+1),"MÜKERRER")),"")</f>
        <v/>
      </c>
      <c r="J939" s="1" t="str">
        <f t="shared" si="93"/>
        <v/>
      </c>
    </row>
    <row r="940" spans="1:10" x14ac:dyDescent="0.25">
      <c r="A940" s="14"/>
      <c r="B940" s="11"/>
      <c r="C940" s="1" t="str">
        <f t="shared" si="88"/>
        <v/>
      </c>
      <c r="D940" s="1" t="str">
        <f t="shared" si="89"/>
        <v/>
      </c>
      <c r="E940" s="1" t="str">
        <f t="shared" si="90"/>
        <v/>
      </c>
      <c r="F940" s="1" t="str">
        <f t="shared" si="91"/>
        <v/>
      </c>
      <c r="H940" s="3" t="str">
        <f t="shared" si="92"/>
        <v/>
      </c>
      <c r="I940" s="1" t="str">
        <f>IF(B940&gt;0,IF(ISERROR(VLOOKUP(B940,tablo,3,FALSE)),"YOK",IF(ISERROR((VLOOKUP(B940,B$2:I939,1,FALSE))),IF((COUNT(I$2:I939)+1)&lt;=adet,COUNT(I$2:I939)+1,COUNT(I$2:I939)-adet+1),"MÜKERRER")),"")</f>
        <v/>
      </c>
      <c r="J940" s="1" t="str">
        <f t="shared" si="93"/>
        <v/>
      </c>
    </row>
    <row r="941" spans="1:10" x14ac:dyDescent="0.25">
      <c r="A941" s="14"/>
      <c r="B941" s="11"/>
      <c r="C941" s="1" t="str">
        <f t="shared" si="88"/>
        <v/>
      </c>
      <c r="D941" s="1" t="str">
        <f t="shared" si="89"/>
        <v/>
      </c>
      <c r="E941" s="1" t="str">
        <f t="shared" si="90"/>
        <v/>
      </c>
      <c r="F941" s="1" t="str">
        <f t="shared" si="91"/>
        <v/>
      </c>
      <c r="H941" s="3" t="str">
        <f t="shared" si="92"/>
        <v/>
      </c>
      <c r="I941" s="1" t="str">
        <f>IF(B941&gt;0,IF(ISERROR(VLOOKUP(B941,tablo,3,FALSE)),"YOK",IF(ISERROR((VLOOKUP(B941,B$2:I940,1,FALSE))),IF((COUNT(I$2:I940)+1)&lt;=adet,COUNT(I$2:I940)+1,COUNT(I$2:I940)-adet+1),"MÜKERRER")),"")</f>
        <v/>
      </c>
      <c r="J941" s="1" t="str">
        <f t="shared" si="93"/>
        <v/>
      </c>
    </row>
    <row r="942" spans="1:10" x14ac:dyDescent="0.25">
      <c r="A942" s="14"/>
      <c r="B942" s="11"/>
      <c r="C942" s="1" t="str">
        <f t="shared" si="88"/>
        <v/>
      </c>
      <c r="D942" s="1" t="str">
        <f t="shared" si="89"/>
        <v/>
      </c>
      <c r="E942" s="1" t="str">
        <f t="shared" si="90"/>
        <v/>
      </c>
      <c r="F942" s="1" t="str">
        <f t="shared" si="91"/>
        <v/>
      </c>
      <c r="H942" s="3" t="str">
        <f t="shared" si="92"/>
        <v/>
      </c>
      <c r="I942" s="1" t="str">
        <f>IF(B942&gt;0,IF(ISERROR(VLOOKUP(B942,tablo,3,FALSE)),"YOK",IF(ISERROR((VLOOKUP(B942,B$2:I941,1,FALSE))),IF((COUNT(I$2:I941)+1)&lt;=adet,COUNT(I$2:I941)+1,COUNT(I$2:I941)-adet+1),"MÜKERRER")),"")</f>
        <v/>
      </c>
      <c r="J942" s="1" t="str">
        <f t="shared" si="93"/>
        <v/>
      </c>
    </row>
    <row r="943" spans="1:10" x14ac:dyDescent="0.25">
      <c r="A943" s="14"/>
      <c r="B943" s="11"/>
      <c r="C943" s="1" t="str">
        <f t="shared" si="88"/>
        <v/>
      </c>
      <c r="D943" s="1" t="str">
        <f t="shared" si="89"/>
        <v/>
      </c>
      <c r="E943" s="1" t="str">
        <f t="shared" si="90"/>
        <v/>
      </c>
      <c r="F943" s="1" t="str">
        <f t="shared" si="91"/>
        <v/>
      </c>
      <c r="H943" s="3" t="str">
        <f t="shared" si="92"/>
        <v/>
      </c>
      <c r="I943" s="1" t="str">
        <f>IF(B943&gt;0,IF(ISERROR(VLOOKUP(B943,tablo,3,FALSE)),"YOK",IF(ISERROR((VLOOKUP(B943,B$2:I942,1,FALSE))),IF((COUNT(I$2:I942)+1)&lt;=adet,COUNT(I$2:I942)+1,COUNT(I$2:I942)-adet+1),"MÜKERRER")),"")</f>
        <v/>
      </c>
      <c r="J943" s="1" t="str">
        <f t="shared" si="93"/>
        <v/>
      </c>
    </row>
    <row r="944" spans="1:10" x14ac:dyDescent="0.25">
      <c r="A944" s="14"/>
      <c r="B944" s="11"/>
      <c r="C944" s="1" t="str">
        <f t="shared" si="88"/>
        <v/>
      </c>
      <c r="D944" s="1" t="str">
        <f t="shared" si="89"/>
        <v/>
      </c>
      <c r="E944" s="1" t="str">
        <f t="shared" si="90"/>
        <v/>
      </c>
      <c r="F944" s="1" t="str">
        <f t="shared" si="91"/>
        <v/>
      </c>
      <c r="H944" s="3" t="str">
        <f t="shared" si="92"/>
        <v/>
      </c>
      <c r="I944" s="1" t="str">
        <f>IF(B944&gt;0,IF(ISERROR(VLOOKUP(B944,tablo,3,FALSE)),"YOK",IF(ISERROR((VLOOKUP(B944,B$2:I943,1,FALSE))),IF((COUNT(I$2:I943)+1)&lt;=adet,COUNT(I$2:I943)+1,COUNT(I$2:I943)-adet+1),"MÜKERRER")),"")</f>
        <v/>
      </c>
      <c r="J944" s="1" t="str">
        <f t="shared" si="93"/>
        <v/>
      </c>
    </row>
    <row r="945" spans="1:10" x14ac:dyDescent="0.25">
      <c r="A945" s="14"/>
      <c r="B945" s="11"/>
      <c r="C945" s="1" t="str">
        <f t="shared" si="88"/>
        <v/>
      </c>
      <c r="D945" s="1" t="str">
        <f t="shared" si="89"/>
        <v/>
      </c>
      <c r="E945" s="1" t="str">
        <f t="shared" si="90"/>
        <v/>
      </c>
      <c r="F945" s="1" t="str">
        <f t="shared" si="91"/>
        <v/>
      </c>
      <c r="H945" s="3" t="str">
        <f t="shared" si="92"/>
        <v/>
      </c>
      <c r="I945" s="1" t="str">
        <f>IF(B945&gt;0,IF(ISERROR(VLOOKUP(B945,tablo,3,FALSE)),"YOK",IF(ISERROR((VLOOKUP(B945,B$2:I944,1,FALSE))),IF((COUNT(I$2:I944)+1)&lt;=adet,COUNT(I$2:I944)+1,COUNT(I$2:I944)-adet+1),"MÜKERRER")),"")</f>
        <v/>
      </c>
      <c r="J945" s="1" t="str">
        <f t="shared" si="93"/>
        <v/>
      </c>
    </row>
    <row r="946" spans="1:10" x14ac:dyDescent="0.25">
      <c r="A946" s="14"/>
      <c r="B946" s="11"/>
      <c r="C946" s="1" t="str">
        <f t="shared" si="88"/>
        <v/>
      </c>
      <c r="D946" s="1" t="str">
        <f t="shared" si="89"/>
        <v/>
      </c>
      <c r="E946" s="1" t="str">
        <f t="shared" si="90"/>
        <v/>
      </c>
      <c r="F946" s="1" t="str">
        <f t="shared" si="91"/>
        <v/>
      </c>
      <c r="H946" s="3" t="str">
        <f t="shared" si="92"/>
        <v/>
      </c>
      <c r="I946" s="1" t="str">
        <f>IF(B946&gt;0,IF(ISERROR(VLOOKUP(B946,tablo,3,FALSE)),"YOK",IF(ISERROR((VLOOKUP(B946,B$2:I945,1,FALSE))),IF((COUNT(I$2:I945)+1)&lt;=adet,COUNT(I$2:I945)+1,COUNT(I$2:I945)-adet+1),"MÜKERRER")),"")</f>
        <v/>
      </c>
      <c r="J946" s="1" t="str">
        <f t="shared" si="93"/>
        <v/>
      </c>
    </row>
    <row r="947" spans="1:10" x14ac:dyDescent="0.25">
      <c r="A947" s="14"/>
      <c r="B947" s="11"/>
      <c r="C947" s="1" t="str">
        <f t="shared" si="88"/>
        <v/>
      </c>
      <c r="D947" s="1" t="str">
        <f t="shared" si="89"/>
        <v/>
      </c>
      <c r="E947" s="1" t="str">
        <f t="shared" si="90"/>
        <v/>
      </c>
      <c r="F947" s="1" t="str">
        <f t="shared" si="91"/>
        <v/>
      </c>
      <c r="H947" s="3" t="str">
        <f t="shared" si="92"/>
        <v/>
      </c>
      <c r="I947" s="1" t="str">
        <f>IF(B947&gt;0,IF(ISERROR(VLOOKUP(B947,tablo,3,FALSE)),"YOK",IF(ISERROR((VLOOKUP(B947,B$2:I946,1,FALSE))),IF((COUNT(I$2:I946)+1)&lt;=adet,COUNT(I$2:I946)+1,COUNT(I$2:I946)-adet+1),"MÜKERRER")),"")</f>
        <v/>
      </c>
      <c r="J947" s="1" t="str">
        <f t="shared" si="93"/>
        <v/>
      </c>
    </row>
    <row r="948" spans="1:10" x14ac:dyDescent="0.25">
      <c r="A948" s="14"/>
      <c r="B948" s="11"/>
      <c r="C948" s="1" t="str">
        <f t="shared" si="88"/>
        <v/>
      </c>
      <c r="D948" s="1" t="str">
        <f t="shared" si="89"/>
        <v/>
      </c>
      <c r="E948" s="1" t="str">
        <f t="shared" si="90"/>
        <v/>
      </c>
      <c r="F948" s="1" t="str">
        <f t="shared" si="91"/>
        <v/>
      </c>
      <c r="H948" s="3" t="str">
        <f t="shared" si="92"/>
        <v/>
      </c>
      <c r="I948" s="1" t="str">
        <f>IF(B948&gt;0,IF(ISERROR(VLOOKUP(B948,tablo,3,FALSE)),"YOK",IF(ISERROR((VLOOKUP(B948,B$2:I947,1,FALSE))),IF((COUNT(I$2:I947)+1)&lt;=adet,COUNT(I$2:I947)+1,COUNT(I$2:I947)-adet+1),"MÜKERRER")),"")</f>
        <v/>
      </c>
      <c r="J948" s="1" t="str">
        <f t="shared" si="93"/>
        <v/>
      </c>
    </row>
    <row r="949" spans="1:10" x14ac:dyDescent="0.25">
      <c r="A949" s="14"/>
      <c r="B949" s="11"/>
      <c r="C949" s="1" t="str">
        <f t="shared" si="88"/>
        <v/>
      </c>
      <c r="D949" s="1" t="str">
        <f t="shared" si="89"/>
        <v/>
      </c>
      <c r="E949" s="1" t="str">
        <f t="shared" si="90"/>
        <v/>
      </c>
      <c r="F949" s="1" t="str">
        <f t="shared" si="91"/>
        <v/>
      </c>
      <c r="H949" s="3" t="str">
        <f t="shared" si="92"/>
        <v/>
      </c>
      <c r="I949" s="1" t="str">
        <f>IF(B949&gt;0,IF(ISERROR(VLOOKUP(B949,tablo,3,FALSE)),"YOK",IF(ISERROR((VLOOKUP(B949,B$2:I948,1,FALSE))),IF((COUNT(I$2:I948)+1)&lt;=adet,COUNT(I$2:I948)+1,COUNT(I$2:I948)-adet+1),"MÜKERRER")),"")</f>
        <v/>
      </c>
      <c r="J949" s="1" t="str">
        <f t="shared" si="93"/>
        <v/>
      </c>
    </row>
    <row r="950" spans="1:10" x14ac:dyDescent="0.25">
      <c r="A950" s="14"/>
      <c r="B950" s="11"/>
      <c r="C950" s="1" t="str">
        <f t="shared" si="88"/>
        <v/>
      </c>
      <c r="D950" s="1" t="str">
        <f t="shared" si="89"/>
        <v/>
      </c>
      <c r="E950" s="1" t="str">
        <f t="shared" si="90"/>
        <v/>
      </c>
      <c r="F950" s="1" t="str">
        <f t="shared" si="91"/>
        <v/>
      </c>
      <c r="H950" s="3" t="str">
        <f t="shared" si="92"/>
        <v/>
      </c>
      <c r="I950" s="1" t="str">
        <f>IF(B950&gt;0,IF(ISERROR(VLOOKUP(B950,tablo,3,FALSE)),"YOK",IF(ISERROR((VLOOKUP(B950,B$2:I949,1,FALSE))),IF((COUNT(I$2:I949)+1)&lt;=adet,COUNT(I$2:I949)+1,COUNT(I$2:I949)-adet+1),"MÜKERRER")),"")</f>
        <v/>
      </c>
      <c r="J950" s="1" t="str">
        <f t="shared" si="93"/>
        <v/>
      </c>
    </row>
    <row r="951" spans="1:10" x14ac:dyDescent="0.25">
      <c r="A951" s="14"/>
      <c r="B951" s="11"/>
      <c r="C951" s="1" t="str">
        <f t="shared" si="88"/>
        <v/>
      </c>
      <c r="D951" s="1" t="str">
        <f t="shared" si="89"/>
        <v/>
      </c>
      <c r="E951" s="1" t="str">
        <f t="shared" si="90"/>
        <v/>
      </c>
      <c r="F951" s="1" t="str">
        <f t="shared" si="91"/>
        <v/>
      </c>
      <c r="H951" s="3" t="str">
        <f t="shared" si="92"/>
        <v/>
      </c>
      <c r="I951" s="1" t="str">
        <f>IF(B951&gt;0,IF(ISERROR(VLOOKUP(B951,tablo,3,FALSE)),"YOK",IF(ISERROR((VLOOKUP(B951,B$2:I950,1,FALSE))),IF((COUNT(I$2:I950)+1)&lt;=adet,COUNT(I$2:I950)+1,COUNT(I$2:I950)-adet+1),"MÜKERRER")),"")</f>
        <v/>
      </c>
      <c r="J951" s="1" t="str">
        <f t="shared" si="93"/>
        <v/>
      </c>
    </row>
    <row r="952" spans="1:10" x14ac:dyDescent="0.25">
      <c r="A952" s="14"/>
      <c r="B952" s="11"/>
      <c r="C952" s="1" t="str">
        <f t="shared" si="88"/>
        <v/>
      </c>
      <c r="D952" s="1" t="str">
        <f t="shared" si="89"/>
        <v/>
      </c>
      <c r="E952" s="1" t="str">
        <f t="shared" si="90"/>
        <v/>
      </c>
      <c r="F952" s="1" t="str">
        <f t="shared" si="91"/>
        <v/>
      </c>
      <c r="H952" s="3" t="str">
        <f t="shared" si="92"/>
        <v/>
      </c>
      <c r="I952" s="1" t="str">
        <f>IF(B952&gt;0,IF(ISERROR(VLOOKUP(B952,tablo,3,FALSE)),"YOK",IF(ISERROR((VLOOKUP(B952,B$2:I951,1,FALSE))),IF((COUNT(I$2:I951)+1)&lt;=adet,COUNT(I$2:I951)+1,COUNT(I$2:I951)-adet+1),"MÜKERRER")),"")</f>
        <v/>
      </c>
      <c r="J952" s="1" t="str">
        <f t="shared" si="93"/>
        <v/>
      </c>
    </row>
    <row r="953" spans="1:10" x14ac:dyDescent="0.25">
      <c r="A953" s="14"/>
      <c r="B953" s="11"/>
      <c r="C953" s="1" t="str">
        <f t="shared" si="88"/>
        <v/>
      </c>
      <c r="D953" s="1" t="str">
        <f t="shared" si="89"/>
        <v/>
      </c>
      <c r="E953" s="1" t="str">
        <f t="shared" si="90"/>
        <v/>
      </c>
      <c r="F953" s="1" t="str">
        <f t="shared" si="91"/>
        <v/>
      </c>
      <c r="H953" s="3" t="str">
        <f t="shared" si="92"/>
        <v/>
      </c>
      <c r="I953" s="1" t="str">
        <f>IF(B953&gt;0,IF(ISERROR(VLOOKUP(B953,tablo,3,FALSE)),"YOK",IF(ISERROR((VLOOKUP(B953,B$2:I952,1,FALSE))),IF((COUNT(I$2:I952)+1)&lt;=adet,COUNT(I$2:I952)+1,COUNT(I$2:I952)-adet+1),"MÜKERRER")),"")</f>
        <v/>
      </c>
      <c r="J953" s="1" t="str">
        <f t="shared" si="93"/>
        <v/>
      </c>
    </row>
    <row r="954" spans="1:10" x14ac:dyDescent="0.25">
      <c r="A954" s="14"/>
      <c r="B954" s="11"/>
      <c r="C954" s="1" t="str">
        <f t="shared" si="88"/>
        <v/>
      </c>
      <c r="D954" s="1" t="str">
        <f t="shared" si="89"/>
        <v/>
      </c>
      <c r="E954" s="1" t="str">
        <f t="shared" si="90"/>
        <v/>
      </c>
      <c r="F954" s="1" t="str">
        <f t="shared" si="91"/>
        <v/>
      </c>
      <c r="H954" s="3" t="str">
        <f t="shared" si="92"/>
        <v/>
      </c>
      <c r="I954" s="1" t="str">
        <f>IF(B954&gt;0,IF(ISERROR(VLOOKUP(B954,tablo,3,FALSE)),"YOK",IF(ISERROR((VLOOKUP(B954,B$2:I953,1,FALSE))),IF((COUNT(I$2:I953)+1)&lt;=adet,COUNT(I$2:I953)+1,COUNT(I$2:I953)-adet+1),"MÜKERRER")),"")</f>
        <v/>
      </c>
      <c r="J954" s="1" t="str">
        <f t="shared" si="93"/>
        <v/>
      </c>
    </row>
    <row r="955" spans="1:10" x14ac:dyDescent="0.25">
      <c r="A955" s="14"/>
      <c r="B955" s="11"/>
      <c r="C955" s="1" t="str">
        <f t="shared" si="88"/>
        <v/>
      </c>
      <c r="D955" s="1" t="str">
        <f t="shared" si="89"/>
        <v/>
      </c>
      <c r="E955" s="1" t="str">
        <f t="shared" si="90"/>
        <v/>
      </c>
      <c r="F955" s="1" t="str">
        <f t="shared" si="91"/>
        <v/>
      </c>
      <c r="H955" s="3" t="str">
        <f t="shared" si="92"/>
        <v/>
      </c>
      <c r="I955" s="1" t="str">
        <f>IF(B955&gt;0,IF(ISERROR(VLOOKUP(B955,tablo,3,FALSE)),"YOK",IF(ISERROR((VLOOKUP(B955,B$2:I954,1,FALSE))),IF((COUNT(I$2:I954)+1)&lt;=adet,COUNT(I$2:I954)+1,COUNT(I$2:I954)-adet+1),"MÜKERRER")),"")</f>
        <v/>
      </c>
      <c r="J955" s="1" t="str">
        <f t="shared" si="93"/>
        <v/>
      </c>
    </row>
    <row r="956" spans="1:10" x14ac:dyDescent="0.25">
      <c r="A956" s="14"/>
      <c r="B956" s="11"/>
      <c r="C956" s="1" t="str">
        <f t="shared" si="88"/>
        <v/>
      </c>
      <c r="D956" s="1" t="str">
        <f t="shared" si="89"/>
        <v/>
      </c>
      <c r="E956" s="1" t="str">
        <f t="shared" si="90"/>
        <v/>
      </c>
      <c r="F956" s="1" t="str">
        <f t="shared" si="91"/>
        <v/>
      </c>
      <c r="H956" s="3" t="str">
        <f t="shared" si="92"/>
        <v/>
      </c>
      <c r="I956" s="1" t="str">
        <f>IF(B956&gt;0,IF(ISERROR(VLOOKUP(B956,tablo,3,FALSE)),"YOK",IF(ISERROR((VLOOKUP(B956,B$2:I955,1,FALSE))),IF((COUNT(I$2:I955)+1)&lt;=adet,COUNT(I$2:I955)+1,COUNT(I$2:I955)-adet+1),"MÜKERRER")),"")</f>
        <v/>
      </c>
      <c r="J956" s="1" t="str">
        <f t="shared" si="93"/>
        <v/>
      </c>
    </row>
    <row r="957" spans="1:10" x14ac:dyDescent="0.25">
      <c r="A957" s="14"/>
      <c r="B957" s="11"/>
      <c r="C957" s="1" t="str">
        <f t="shared" si="88"/>
        <v/>
      </c>
      <c r="D957" s="1" t="str">
        <f t="shared" si="89"/>
        <v/>
      </c>
      <c r="E957" s="1" t="str">
        <f t="shared" si="90"/>
        <v/>
      </c>
      <c r="F957" s="1" t="str">
        <f t="shared" si="91"/>
        <v/>
      </c>
      <c r="H957" s="3" t="str">
        <f t="shared" si="92"/>
        <v/>
      </c>
      <c r="I957" s="1" t="str">
        <f>IF(B957&gt;0,IF(ISERROR(VLOOKUP(B957,tablo,3,FALSE)),"YOK",IF(ISERROR((VLOOKUP(B957,B$2:I956,1,FALSE))),IF((COUNT(I$2:I956)+1)&lt;=adet,COUNT(I$2:I956)+1,COUNT(I$2:I956)-adet+1),"MÜKERRER")),"")</f>
        <v/>
      </c>
      <c r="J957" s="1" t="str">
        <f t="shared" si="93"/>
        <v/>
      </c>
    </row>
    <row r="958" spans="1:10" x14ac:dyDescent="0.25">
      <c r="A958" s="14"/>
      <c r="B958" s="11"/>
      <c r="C958" s="1" t="str">
        <f t="shared" si="88"/>
        <v/>
      </c>
      <c r="D958" s="1" t="str">
        <f t="shared" si="89"/>
        <v/>
      </c>
      <c r="E958" s="1" t="str">
        <f t="shared" si="90"/>
        <v/>
      </c>
      <c r="F958" s="1" t="str">
        <f t="shared" si="91"/>
        <v/>
      </c>
      <c r="H958" s="3" t="str">
        <f t="shared" si="92"/>
        <v/>
      </c>
      <c r="I958" s="1" t="str">
        <f>IF(B958&gt;0,IF(ISERROR(VLOOKUP(B958,tablo,3,FALSE)),"YOK",IF(ISERROR((VLOOKUP(B958,B$2:I957,1,FALSE))),IF((COUNT(I$2:I957)+1)&lt;=adet,COUNT(I$2:I957)+1,COUNT(I$2:I957)-adet+1),"MÜKERRER")),"")</f>
        <v/>
      </c>
      <c r="J958" s="1" t="str">
        <f t="shared" si="93"/>
        <v/>
      </c>
    </row>
    <row r="959" spans="1:10" x14ac:dyDescent="0.25">
      <c r="A959" s="14"/>
      <c r="B959" s="11"/>
      <c r="C959" s="1" t="str">
        <f t="shared" si="88"/>
        <v/>
      </c>
      <c r="D959" s="1" t="str">
        <f t="shared" si="89"/>
        <v/>
      </c>
      <c r="E959" s="1" t="str">
        <f t="shared" si="90"/>
        <v/>
      </c>
      <c r="F959" s="1" t="str">
        <f t="shared" si="91"/>
        <v/>
      </c>
      <c r="H959" s="3" t="str">
        <f t="shared" si="92"/>
        <v/>
      </c>
      <c r="I959" s="1" t="str">
        <f>IF(B959&gt;0,IF(ISERROR(VLOOKUP(B959,tablo,3,FALSE)),"YOK",IF(ISERROR((VLOOKUP(B959,B$2:I958,1,FALSE))),IF((COUNT(I$2:I958)+1)&lt;=adet,COUNT(I$2:I958)+1,COUNT(I$2:I958)-adet+1),"MÜKERRER")),"")</f>
        <v/>
      </c>
      <c r="J959" s="1" t="str">
        <f t="shared" si="93"/>
        <v/>
      </c>
    </row>
    <row r="960" spans="1:10" x14ac:dyDescent="0.25">
      <c r="A960" s="14"/>
      <c r="B960" s="11"/>
      <c r="C960" s="1" t="str">
        <f t="shared" si="88"/>
        <v/>
      </c>
      <c r="D960" s="1" t="str">
        <f t="shared" si="89"/>
        <v/>
      </c>
      <c r="E960" s="1" t="str">
        <f t="shared" si="90"/>
        <v/>
      </c>
      <c r="F960" s="1" t="str">
        <f t="shared" si="91"/>
        <v/>
      </c>
      <c r="H960" s="3" t="str">
        <f t="shared" si="92"/>
        <v/>
      </c>
      <c r="I960" s="1" t="str">
        <f>IF(B960&gt;0,IF(ISERROR(VLOOKUP(B960,tablo,3,FALSE)),"YOK",IF(ISERROR((VLOOKUP(B960,B$2:I959,1,FALSE))),IF((COUNT(I$2:I959)+1)&lt;=adet,COUNT(I$2:I959)+1,COUNT(I$2:I959)-adet+1),"MÜKERRER")),"")</f>
        <v/>
      </c>
      <c r="J960" s="1" t="str">
        <f t="shared" si="93"/>
        <v/>
      </c>
    </row>
    <row r="961" spans="1:10" x14ac:dyDescent="0.25">
      <c r="A961" s="14"/>
      <c r="B961" s="11"/>
      <c r="C961" s="1" t="str">
        <f t="shared" si="88"/>
        <v/>
      </c>
      <c r="D961" s="1" t="str">
        <f t="shared" si="89"/>
        <v/>
      </c>
      <c r="E961" s="1" t="str">
        <f t="shared" si="90"/>
        <v/>
      </c>
      <c r="F961" s="1" t="str">
        <f t="shared" si="91"/>
        <v/>
      </c>
      <c r="H961" s="3" t="str">
        <f t="shared" si="92"/>
        <v/>
      </c>
      <c r="I961" s="1" t="str">
        <f>IF(B961&gt;0,IF(ISERROR(VLOOKUP(B961,tablo,3,FALSE)),"YOK",IF(ISERROR((VLOOKUP(B961,B$2:I960,1,FALSE))),IF((COUNT(I$2:I960)+1)&lt;=adet,COUNT(I$2:I960)+1,COUNT(I$2:I960)-adet+1),"MÜKERRER")),"")</f>
        <v/>
      </c>
      <c r="J961" s="1" t="str">
        <f t="shared" si="93"/>
        <v/>
      </c>
    </row>
    <row r="962" spans="1:10" x14ac:dyDescent="0.25">
      <c r="A962" s="14"/>
      <c r="B962" s="11"/>
      <c r="C962" s="1" t="str">
        <f t="shared" si="88"/>
        <v/>
      </c>
      <c r="D962" s="1" t="str">
        <f t="shared" si="89"/>
        <v/>
      </c>
      <c r="E962" s="1" t="str">
        <f t="shared" si="90"/>
        <v/>
      </c>
      <c r="F962" s="1" t="str">
        <f t="shared" si="91"/>
        <v/>
      </c>
      <c r="H962" s="3" t="str">
        <f t="shared" si="92"/>
        <v/>
      </c>
      <c r="I962" s="1" t="str">
        <f>IF(B962&gt;0,IF(ISERROR(VLOOKUP(B962,tablo,3,FALSE)),"YOK",IF(ISERROR((VLOOKUP(B962,B$2:I961,1,FALSE))),IF((COUNT(I$2:I961)+1)&lt;=adet,COUNT(I$2:I961)+1,COUNT(I$2:I961)-adet+1),"MÜKERRER")),"")</f>
        <v/>
      </c>
      <c r="J962" s="1" t="str">
        <f t="shared" si="93"/>
        <v/>
      </c>
    </row>
    <row r="963" spans="1:10" x14ac:dyDescent="0.25">
      <c r="A963" s="14"/>
      <c r="B963" s="11"/>
      <c r="C963" s="1" t="str">
        <f t="shared" ref="C963:C1026" si="94">IF(A963&gt;0,IF(ISERROR(VLOOKUP(A963,Konut,2,FALSE)),"HATA",VLOOKUP(A963,Konut,2,FALSE)),"")</f>
        <v/>
      </c>
      <c r="D963" s="1" t="str">
        <f t="shared" ref="D963:D1026" si="95">IF(A963&gt;0,IF(ISERROR(VLOOKUP(A963,Konut,3,FALSE)),"HATA",VLOOKUP(A963,Konut,3,FALSE)),"")</f>
        <v/>
      </c>
      <c r="E963" s="1" t="str">
        <f t="shared" ref="E963:E1026" si="96">IF(A963&gt;0,IF(ISERROR(VLOOKUP(A963,Konut,4,FALSE)),"HATA",VLOOKUP(A963,Konut,4,FALSE)),"")</f>
        <v/>
      </c>
      <c r="F963" s="1" t="str">
        <f t="shared" ref="F963:F1026" si="97">IF(A963&gt;0,IF(ISERROR(VLOOKUP(A963,Konut,5,FALSE)),"HATA",VLOOKUP(A963,Konut,5,FALSE)),"")</f>
        <v/>
      </c>
      <c r="H963" s="3" t="str">
        <f t="shared" ref="H963:H1026" si="98">IF(B963&gt;0,IF(ISERROR(VLOOKUP(B963,tablo,2,FALSE)),"Bu Numara Yok",VLOOKUP(B963,tablo,2,FALSE)),"")</f>
        <v/>
      </c>
      <c r="I963" s="1" t="str">
        <f>IF(B963&gt;0,IF(ISERROR(VLOOKUP(B963,tablo,3,FALSE)),"YOK",IF(ISERROR((VLOOKUP(B963,B$2:I962,1,FALSE))),IF((COUNT(I$2:I962)+1)&lt;=adet,COUNT(I$2:I962)+1,COUNT(I$2:I962)-adet+1),"MÜKERRER")),"")</f>
        <v/>
      </c>
      <c r="J963" s="1" t="str">
        <f t="shared" ref="J963:J1026" si="99">IF(B963&gt;0,IF(ISERROR(VLOOKUP(B963,tablo,5,FALSE)),"YOK",VLOOKUP(B963,tablo,5,FALSE)),"")</f>
        <v/>
      </c>
    </row>
    <row r="964" spans="1:10" x14ac:dyDescent="0.25">
      <c r="A964" s="14"/>
      <c r="B964" s="11"/>
      <c r="C964" s="1" t="str">
        <f t="shared" si="94"/>
        <v/>
      </c>
      <c r="D964" s="1" t="str">
        <f t="shared" si="95"/>
        <v/>
      </c>
      <c r="E964" s="1" t="str">
        <f t="shared" si="96"/>
        <v/>
      </c>
      <c r="F964" s="1" t="str">
        <f t="shared" si="97"/>
        <v/>
      </c>
      <c r="H964" s="3" t="str">
        <f t="shared" si="98"/>
        <v/>
      </c>
      <c r="I964" s="1" t="str">
        <f>IF(B964&gt;0,IF(ISERROR(VLOOKUP(B964,tablo,3,FALSE)),"YOK",IF(ISERROR((VLOOKUP(B964,B$2:I963,1,FALSE))),IF((COUNT(I$2:I963)+1)&lt;=adet,COUNT(I$2:I963)+1,COUNT(I$2:I963)-adet+1),"MÜKERRER")),"")</f>
        <v/>
      </c>
      <c r="J964" s="1" t="str">
        <f t="shared" si="99"/>
        <v/>
      </c>
    </row>
    <row r="965" spans="1:10" x14ac:dyDescent="0.25">
      <c r="A965" s="14"/>
      <c r="B965" s="11"/>
      <c r="C965" s="1" t="str">
        <f t="shared" si="94"/>
        <v/>
      </c>
      <c r="D965" s="1" t="str">
        <f t="shared" si="95"/>
        <v/>
      </c>
      <c r="E965" s="1" t="str">
        <f t="shared" si="96"/>
        <v/>
      </c>
      <c r="F965" s="1" t="str">
        <f t="shared" si="97"/>
        <v/>
      </c>
      <c r="H965" s="3" t="str">
        <f t="shared" si="98"/>
        <v/>
      </c>
      <c r="I965" s="1" t="str">
        <f>IF(B965&gt;0,IF(ISERROR(VLOOKUP(B965,tablo,3,FALSE)),"YOK",IF(ISERROR((VLOOKUP(B965,B$2:I964,1,FALSE))),IF((COUNT(I$2:I964)+1)&lt;=adet,COUNT(I$2:I964)+1,COUNT(I$2:I964)-adet+1),"MÜKERRER")),"")</f>
        <v/>
      </c>
      <c r="J965" s="1" t="str">
        <f t="shared" si="99"/>
        <v/>
      </c>
    </row>
    <row r="966" spans="1:10" x14ac:dyDescent="0.25">
      <c r="A966" s="14"/>
      <c r="B966" s="11"/>
      <c r="C966" s="1" t="str">
        <f t="shared" si="94"/>
        <v/>
      </c>
      <c r="D966" s="1" t="str">
        <f t="shared" si="95"/>
        <v/>
      </c>
      <c r="E966" s="1" t="str">
        <f t="shared" si="96"/>
        <v/>
      </c>
      <c r="F966" s="1" t="str">
        <f t="shared" si="97"/>
        <v/>
      </c>
      <c r="H966" s="3" t="str">
        <f t="shared" si="98"/>
        <v/>
      </c>
      <c r="I966" s="1" t="str">
        <f>IF(B966&gt;0,IF(ISERROR(VLOOKUP(B966,tablo,3,FALSE)),"YOK",IF(ISERROR((VLOOKUP(B966,B$2:I965,1,FALSE))),IF((COUNT(I$2:I965)+1)&lt;=adet,COUNT(I$2:I965)+1,COUNT(I$2:I965)-adet+1),"MÜKERRER")),"")</f>
        <v/>
      </c>
      <c r="J966" s="1" t="str">
        <f t="shared" si="99"/>
        <v/>
      </c>
    </row>
    <row r="967" spans="1:10" x14ac:dyDescent="0.25">
      <c r="A967" s="14"/>
      <c r="B967" s="11"/>
      <c r="C967" s="1" t="str">
        <f t="shared" si="94"/>
        <v/>
      </c>
      <c r="D967" s="1" t="str">
        <f t="shared" si="95"/>
        <v/>
      </c>
      <c r="E967" s="1" t="str">
        <f t="shared" si="96"/>
        <v/>
      </c>
      <c r="F967" s="1" t="str">
        <f t="shared" si="97"/>
        <v/>
      </c>
      <c r="H967" s="3" t="str">
        <f t="shared" si="98"/>
        <v/>
      </c>
      <c r="I967" s="1" t="str">
        <f>IF(B967&gt;0,IF(ISERROR(VLOOKUP(B967,tablo,3,FALSE)),"YOK",IF(ISERROR((VLOOKUP(B967,B$2:I966,1,FALSE))),IF((COUNT(I$2:I966)+1)&lt;=adet,COUNT(I$2:I966)+1,COUNT(I$2:I966)-adet+1),"MÜKERRER")),"")</f>
        <v/>
      </c>
      <c r="J967" s="1" t="str">
        <f t="shared" si="99"/>
        <v/>
      </c>
    </row>
    <row r="968" spans="1:10" x14ac:dyDescent="0.25">
      <c r="A968" s="14"/>
      <c r="B968" s="11"/>
      <c r="C968" s="1" t="str">
        <f t="shared" si="94"/>
        <v/>
      </c>
      <c r="D968" s="1" t="str">
        <f t="shared" si="95"/>
        <v/>
      </c>
      <c r="E968" s="1" t="str">
        <f t="shared" si="96"/>
        <v/>
      </c>
      <c r="F968" s="1" t="str">
        <f t="shared" si="97"/>
        <v/>
      </c>
      <c r="H968" s="3" t="str">
        <f t="shared" si="98"/>
        <v/>
      </c>
      <c r="I968" s="1" t="str">
        <f>IF(B968&gt;0,IF(ISERROR(VLOOKUP(B968,tablo,3,FALSE)),"YOK",IF(ISERROR((VLOOKUP(B968,B$2:I967,1,FALSE))),IF((COUNT(I$2:I967)+1)&lt;=adet,COUNT(I$2:I967)+1,COUNT(I$2:I967)-adet+1),"MÜKERRER")),"")</f>
        <v/>
      </c>
      <c r="J968" s="1" t="str">
        <f t="shared" si="99"/>
        <v/>
      </c>
    </row>
    <row r="969" spans="1:10" x14ac:dyDescent="0.25">
      <c r="A969" s="14"/>
      <c r="B969" s="11"/>
      <c r="C969" s="1" t="str">
        <f t="shared" si="94"/>
        <v/>
      </c>
      <c r="D969" s="1" t="str">
        <f t="shared" si="95"/>
        <v/>
      </c>
      <c r="E969" s="1" t="str">
        <f t="shared" si="96"/>
        <v/>
      </c>
      <c r="F969" s="1" t="str">
        <f t="shared" si="97"/>
        <v/>
      </c>
      <c r="H969" s="3" t="str">
        <f t="shared" si="98"/>
        <v/>
      </c>
      <c r="I969" s="1" t="str">
        <f>IF(B969&gt;0,IF(ISERROR(VLOOKUP(B969,tablo,3,FALSE)),"YOK",IF(ISERROR((VLOOKUP(B969,B$2:I968,1,FALSE))),IF((COUNT(I$2:I968)+1)&lt;=adet,COUNT(I$2:I968)+1,COUNT(I$2:I968)-adet+1),"MÜKERRER")),"")</f>
        <v/>
      </c>
      <c r="J969" s="1" t="str">
        <f t="shared" si="99"/>
        <v/>
      </c>
    </row>
    <row r="970" spans="1:10" x14ac:dyDescent="0.25">
      <c r="A970" s="14"/>
      <c r="B970" s="11"/>
      <c r="C970" s="1" t="str">
        <f t="shared" si="94"/>
        <v/>
      </c>
      <c r="D970" s="1" t="str">
        <f t="shared" si="95"/>
        <v/>
      </c>
      <c r="E970" s="1" t="str">
        <f t="shared" si="96"/>
        <v/>
      </c>
      <c r="F970" s="1" t="str">
        <f t="shared" si="97"/>
        <v/>
      </c>
      <c r="H970" s="3" t="str">
        <f t="shared" si="98"/>
        <v/>
      </c>
      <c r="I970" s="1" t="str">
        <f>IF(B970&gt;0,IF(ISERROR(VLOOKUP(B970,tablo,3,FALSE)),"YOK",IF(ISERROR((VLOOKUP(B970,B$2:I969,1,FALSE))),IF((COUNT(I$2:I969)+1)&lt;=adet,COUNT(I$2:I969)+1,COUNT(I$2:I969)-adet+1),"MÜKERRER")),"")</f>
        <v/>
      </c>
      <c r="J970" s="1" t="str">
        <f t="shared" si="99"/>
        <v/>
      </c>
    </row>
    <row r="971" spans="1:10" x14ac:dyDescent="0.25">
      <c r="A971" s="14"/>
      <c r="B971" s="11"/>
      <c r="C971" s="1" t="str">
        <f t="shared" si="94"/>
        <v/>
      </c>
      <c r="D971" s="1" t="str">
        <f t="shared" si="95"/>
        <v/>
      </c>
      <c r="E971" s="1" t="str">
        <f t="shared" si="96"/>
        <v/>
      </c>
      <c r="F971" s="1" t="str">
        <f t="shared" si="97"/>
        <v/>
      </c>
      <c r="H971" s="3" t="str">
        <f t="shared" si="98"/>
        <v/>
      </c>
      <c r="I971" s="1" t="str">
        <f>IF(B971&gt;0,IF(ISERROR(VLOOKUP(B971,tablo,3,FALSE)),"YOK",IF(ISERROR((VLOOKUP(B971,B$2:I970,1,FALSE))),IF((COUNT(I$2:I970)+1)&lt;=adet,COUNT(I$2:I970)+1,COUNT(I$2:I970)-adet+1),"MÜKERRER")),"")</f>
        <v/>
      </c>
      <c r="J971" s="1" t="str">
        <f t="shared" si="99"/>
        <v/>
      </c>
    </row>
    <row r="972" spans="1:10" x14ac:dyDescent="0.25">
      <c r="A972" s="14"/>
      <c r="B972" s="11"/>
      <c r="C972" s="1" t="str">
        <f t="shared" si="94"/>
        <v/>
      </c>
      <c r="D972" s="1" t="str">
        <f t="shared" si="95"/>
        <v/>
      </c>
      <c r="E972" s="1" t="str">
        <f t="shared" si="96"/>
        <v/>
      </c>
      <c r="F972" s="1" t="str">
        <f t="shared" si="97"/>
        <v/>
      </c>
      <c r="H972" s="3" t="str">
        <f t="shared" si="98"/>
        <v/>
      </c>
      <c r="I972" s="1" t="str">
        <f>IF(B972&gt;0,IF(ISERROR(VLOOKUP(B972,tablo,3,FALSE)),"YOK",IF(ISERROR((VLOOKUP(B972,B$2:I971,1,FALSE))),IF((COUNT(I$2:I971)+1)&lt;=adet,COUNT(I$2:I971)+1,COUNT(I$2:I971)-adet+1),"MÜKERRER")),"")</f>
        <v/>
      </c>
      <c r="J972" s="1" t="str">
        <f t="shared" si="99"/>
        <v/>
      </c>
    </row>
    <row r="973" spans="1:10" x14ac:dyDescent="0.25">
      <c r="A973" s="14"/>
      <c r="B973" s="11"/>
      <c r="C973" s="1" t="str">
        <f t="shared" si="94"/>
        <v/>
      </c>
      <c r="D973" s="1" t="str">
        <f t="shared" si="95"/>
        <v/>
      </c>
      <c r="E973" s="1" t="str">
        <f t="shared" si="96"/>
        <v/>
      </c>
      <c r="F973" s="1" t="str">
        <f t="shared" si="97"/>
        <v/>
      </c>
      <c r="H973" s="3" t="str">
        <f t="shared" si="98"/>
        <v/>
      </c>
      <c r="I973" s="1" t="str">
        <f>IF(B973&gt;0,IF(ISERROR(VLOOKUP(B973,tablo,3,FALSE)),"YOK",IF(ISERROR((VLOOKUP(B973,B$2:I972,1,FALSE))),IF((COUNT(I$2:I972)+1)&lt;=adet,COUNT(I$2:I972)+1,COUNT(I$2:I972)-adet+1),"MÜKERRER")),"")</f>
        <v/>
      </c>
      <c r="J973" s="1" t="str">
        <f t="shared" si="99"/>
        <v/>
      </c>
    </row>
    <row r="974" spans="1:10" x14ac:dyDescent="0.25">
      <c r="A974" s="14"/>
      <c r="B974" s="11"/>
      <c r="C974" s="1" t="str">
        <f t="shared" si="94"/>
        <v/>
      </c>
      <c r="D974" s="1" t="str">
        <f t="shared" si="95"/>
        <v/>
      </c>
      <c r="E974" s="1" t="str">
        <f t="shared" si="96"/>
        <v/>
      </c>
      <c r="F974" s="1" t="str">
        <f t="shared" si="97"/>
        <v/>
      </c>
      <c r="H974" s="3" t="str">
        <f t="shared" si="98"/>
        <v/>
      </c>
      <c r="I974" s="1" t="str">
        <f>IF(B974&gt;0,IF(ISERROR(VLOOKUP(B974,tablo,3,FALSE)),"YOK",IF(ISERROR((VLOOKUP(B974,B$2:I973,1,FALSE))),IF((COUNT(I$2:I973)+1)&lt;=adet,COUNT(I$2:I973)+1,COUNT(I$2:I973)-adet+1),"MÜKERRER")),"")</f>
        <v/>
      </c>
      <c r="J974" s="1" t="str">
        <f t="shared" si="99"/>
        <v/>
      </c>
    </row>
    <row r="975" spans="1:10" x14ac:dyDescent="0.25">
      <c r="A975" s="14"/>
      <c r="B975" s="11"/>
      <c r="C975" s="1" t="str">
        <f t="shared" si="94"/>
        <v/>
      </c>
      <c r="D975" s="1" t="str">
        <f t="shared" si="95"/>
        <v/>
      </c>
      <c r="E975" s="1" t="str">
        <f t="shared" si="96"/>
        <v/>
      </c>
      <c r="F975" s="1" t="str">
        <f t="shared" si="97"/>
        <v/>
      </c>
      <c r="H975" s="3" t="str">
        <f t="shared" si="98"/>
        <v/>
      </c>
      <c r="I975" s="1" t="str">
        <f>IF(B975&gt;0,IF(ISERROR(VLOOKUP(B975,tablo,3,FALSE)),"YOK",IF(ISERROR((VLOOKUP(B975,B$2:I974,1,FALSE))),IF((COUNT(I$2:I974)+1)&lt;=adet,COUNT(I$2:I974)+1,COUNT(I$2:I974)-adet+1),"MÜKERRER")),"")</f>
        <v/>
      </c>
      <c r="J975" s="1" t="str">
        <f t="shared" si="99"/>
        <v/>
      </c>
    </row>
    <row r="976" spans="1:10" x14ac:dyDescent="0.25">
      <c r="A976" s="14"/>
      <c r="B976" s="11"/>
      <c r="C976" s="1" t="str">
        <f t="shared" si="94"/>
        <v/>
      </c>
      <c r="D976" s="1" t="str">
        <f t="shared" si="95"/>
        <v/>
      </c>
      <c r="E976" s="1" t="str">
        <f t="shared" si="96"/>
        <v/>
      </c>
      <c r="F976" s="1" t="str">
        <f t="shared" si="97"/>
        <v/>
      </c>
      <c r="H976" s="3" t="str">
        <f t="shared" si="98"/>
        <v/>
      </c>
      <c r="I976" s="1" t="str">
        <f>IF(B976&gt;0,IF(ISERROR(VLOOKUP(B976,tablo,3,FALSE)),"YOK",IF(ISERROR((VLOOKUP(B976,B$2:I975,1,FALSE))),IF((COUNT(I$2:I975)+1)&lt;=adet,COUNT(I$2:I975)+1,COUNT(I$2:I975)-adet+1),"MÜKERRER")),"")</f>
        <v/>
      </c>
      <c r="J976" s="1" t="str">
        <f t="shared" si="99"/>
        <v/>
      </c>
    </row>
    <row r="977" spans="1:10" x14ac:dyDescent="0.25">
      <c r="A977" s="14"/>
      <c r="B977" s="11"/>
      <c r="C977" s="1" t="str">
        <f t="shared" si="94"/>
        <v/>
      </c>
      <c r="D977" s="1" t="str">
        <f t="shared" si="95"/>
        <v/>
      </c>
      <c r="E977" s="1" t="str">
        <f t="shared" si="96"/>
        <v/>
      </c>
      <c r="F977" s="1" t="str">
        <f t="shared" si="97"/>
        <v/>
      </c>
      <c r="H977" s="3" t="str">
        <f t="shared" si="98"/>
        <v/>
      </c>
      <c r="I977" s="1" t="str">
        <f>IF(B977&gt;0,IF(ISERROR(VLOOKUP(B977,tablo,3,FALSE)),"YOK",IF(ISERROR((VLOOKUP(B977,B$2:I976,1,FALSE))),IF((COUNT(I$2:I976)+1)&lt;=adet,COUNT(I$2:I976)+1,COUNT(I$2:I976)-adet+1),"MÜKERRER")),"")</f>
        <v/>
      </c>
      <c r="J977" s="1" t="str">
        <f t="shared" si="99"/>
        <v/>
      </c>
    </row>
    <row r="978" spans="1:10" x14ac:dyDescent="0.25">
      <c r="A978" s="14"/>
      <c r="B978" s="11"/>
      <c r="C978" s="1" t="str">
        <f t="shared" si="94"/>
        <v/>
      </c>
      <c r="D978" s="1" t="str">
        <f t="shared" si="95"/>
        <v/>
      </c>
      <c r="E978" s="1" t="str">
        <f t="shared" si="96"/>
        <v/>
      </c>
      <c r="F978" s="1" t="str">
        <f t="shared" si="97"/>
        <v/>
      </c>
      <c r="H978" s="3" t="str">
        <f t="shared" si="98"/>
        <v/>
      </c>
      <c r="I978" s="1" t="str">
        <f>IF(B978&gt;0,IF(ISERROR(VLOOKUP(B978,tablo,3,FALSE)),"YOK",IF(ISERROR((VLOOKUP(B978,B$2:I977,1,FALSE))),IF((COUNT(I$2:I977)+1)&lt;=adet,COUNT(I$2:I977)+1,COUNT(I$2:I977)-adet+1),"MÜKERRER")),"")</f>
        <v/>
      </c>
      <c r="J978" s="1" t="str">
        <f t="shared" si="99"/>
        <v/>
      </c>
    </row>
    <row r="979" spans="1:10" x14ac:dyDescent="0.25">
      <c r="A979" s="14"/>
      <c r="B979" s="11"/>
      <c r="C979" s="1" t="str">
        <f t="shared" si="94"/>
        <v/>
      </c>
      <c r="D979" s="1" t="str">
        <f t="shared" si="95"/>
        <v/>
      </c>
      <c r="E979" s="1" t="str">
        <f t="shared" si="96"/>
        <v/>
      </c>
      <c r="F979" s="1" t="str">
        <f t="shared" si="97"/>
        <v/>
      </c>
      <c r="H979" s="3" t="str">
        <f t="shared" si="98"/>
        <v/>
      </c>
      <c r="I979" s="1" t="str">
        <f>IF(B979&gt;0,IF(ISERROR(VLOOKUP(B979,tablo,3,FALSE)),"YOK",IF(ISERROR((VLOOKUP(B979,B$2:I978,1,FALSE))),IF((COUNT(I$2:I978)+1)&lt;=adet,COUNT(I$2:I978)+1,COUNT(I$2:I978)-adet+1),"MÜKERRER")),"")</f>
        <v/>
      </c>
      <c r="J979" s="1" t="str">
        <f t="shared" si="99"/>
        <v/>
      </c>
    </row>
    <row r="980" spans="1:10" x14ac:dyDescent="0.25">
      <c r="A980" s="14"/>
      <c r="B980" s="11"/>
      <c r="C980" s="1" t="str">
        <f t="shared" si="94"/>
        <v/>
      </c>
      <c r="D980" s="1" t="str">
        <f t="shared" si="95"/>
        <v/>
      </c>
      <c r="E980" s="1" t="str">
        <f t="shared" si="96"/>
        <v/>
      </c>
      <c r="F980" s="1" t="str">
        <f t="shared" si="97"/>
        <v/>
      </c>
      <c r="H980" s="3" t="str">
        <f t="shared" si="98"/>
        <v/>
      </c>
      <c r="I980" s="1" t="str">
        <f>IF(B980&gt;0,IF(ISERROR(VLOOKUP(B980,tablo,3,FALSE)),"YOK",IF(ISERROR((VLOOKUP(B980,B$2:I979,1,FALSE))),IF((COUNT(I$2:I979)+1)&lt;=adet,COUNT(I$2:I979)+1,COUNT(I$2:I979)-adet+1),"MÜKERRER")),"")</f>
        <v/>
      </c>
      <c r="J980" s="1" t="str">
        <f t="shared" si="99"/>
        <v/>
      </c>
    </row>
    <row r="981" spans="1:10" x14ac:dyDescent="0.25">
      <c r="A981" s="14"/>
      <c r="B981" s="11"/>
      <c r="C981" s="1" t="str">
        <f t="shared" si="94"/>
        <v/>
      </c>
      <c r="D981" s="1" t="str">
        <f t="shared" si="95"/>
        <v/>
      </c>
      <c r="E981" s="1" t="str">
        <f t="shared" si="96"/>
        <v/>
      </c>
      <c r="F981" s="1" t="str">
        <f t="shared" si="97"/>
        <v/>
      </c>
      <c r="H981" s="3" t="str">
        <f t="shared" si="98"/>
        <v/>
      </c>
      <c r="I981" s="1" t="str">
        <f>IF(B981&gt;0,IF(ISERROR(VLOOKUP(B981,tablo,3,FALSE)),"YOK",IF(ISERROR((VLOOKUP(B981,B$2:I980,1,FALSE))),IF((COUNT(I$2:I980)+1)&lt;=adet,COUNT(I$2:I980)+1,COUNT(I$2:I980)-adet+1),"MÜKERRER")),"")</f>
        <v/>
      </c>
      <c r="J981" s="1" t="str">
        <f t="shared" si="99"/>
        <v/>
      </c>
    </row>
    <row r="982" spans="1:10" x14ac:dyDescent="0.25">
      <c r="A982" s="14"/>
      <c r="B982" s="11"/>
      <c r="C982" s="1" t="str">
        <f t="shared" si="94"/>
        <v/>
      </c>
      <c r="D982" s="1" t="str">
        <f t="shared" si="95"/>
        <v/>
      </c>
      <c r="E982" s="1" t="str">
        <f t="shared" si="96"/>
        <v/>
      </c>
      <c r="F982" s="1" t="str">
        <f t="shared" si="97"/>
        <v/>
      </c>
      <c r="H982" s="3" t="str">
        <f t="shared" si="98"/>
        <v/>
      </c>
      <c r="I982" s="1" t="str">
        <f>IF(B982&gt;0,IF(ISERROR(VLOOKUP(B982,tablo,3,FALSE)),"YOK",IF(ISERROR((VLOOKUP(B982,B$2:I981,1,FALSE))),IF((COUNT(I$2:I981)+1)&lt;=adet,COUNT(I$2:I981)+1,COUNT(I$2:I981)-adet+1),"MÜKERRER")),"")</f>
        <v/>
      </c>
      <c r="J982" s="1" t="str">
        <f t="shared" si="99"/>
        <v/>
      </c>
    </row>
    <row r="983" spans="1:10" x14ac:dyDescent="0.25">
      <c r="A983" s="14"/>
      <c r="B983" s="11"/>
      <c r="C983" s="1" t="str">
        <f t="shared" si="94"/>
        <v/>
      </c>
      <c r="D983" s="1" t="str">
        <f t="shared" si="95"/>
        <v/>
      </c>
      <c r="E983" s="1" t="str">
        <f t="shared" si="96"/>
        <v/>
      </c>
      <c r="F983" s="1" t="str">
        <f t="shared" si="97"/>
        <v/>
      </c>
      <c r="H983" s="3" t="str">
        <f t="shared" si="98"/>
        <v/>
      </c>
      <c r="I983" s="1" t="str">
        <f>IF(B983&gt;0,IF(ISERROR(VLOOKUP(B983,tablo,3,FALSE)),"YOK",IF(ISERROR((VLOOKUP(B983,B$2:I982,1,FALSE))),IF((COUNT(I$2:I982)+1)&lt;=adet,COUNT(I$2:I982)+1,COUNT(I$2:I982)-adet+1),"MÜKERRER")),"")</f>
        <v/>
      </c>
      <c r="J983" s="1" t="str">
        <f t="shared" si="99"/>
        <v/>
      </c>
    </row>
    <row r="984" spans="1:10" x14ac:dyDescent="0.25">
      <c r="A984" s="14"/>
      <c r="B984" s="11"/>
      <c r="C984" s="1" t="str">
        <f t="shared" si="94"/>
        <v/>
      </c>
      <c r="D984" s="1" t="str">
        <f t="shared" si="95"/>
        <v/>
      </c>
      <c r="E984" s="1" t="str">
        <f t="shared" si="96"/>
        <v/>
      </c>
      <c r="F984" s="1" t="str">
        <f t="shared" si="97"/>
        <v/>
      </c>
      <c r="H984" s="3" t="str">
        <f t="shared" si="98"/>
        <v/>
      </c>
      <c r="I984" s="1" t="str">
        <f>IF(B984&gt;0,IF(ISERROR(VLOOKUP(B984,tablo,3,FALSE)),"YOK",IF(ISERROR((VLOOKUP(B984,B$2:I983,1,FALSE))),IF((COUNT(I$2:I983)+1)&lt;=adet,COUNT(I$2:I983)+1,COUNT(I$2:I983)-adet+1),"MÜKERRER")),"")</f>
        <v/>
      </c>
      <c r="J984" s="1" t="str">
        <f t="shared" si="99"/>
        <v/>
      </c>
    </row>
    <row r="985" spans="1:10" x14ac:dyDescent="0.25">
      <c r="A985" s="14"/>
      <c r="B985" s="11"/>
      <c r="C985" s="1" t="str">
        <f t="shared" si="94"/>
        <v/>
      </c>
      <c r="D985" s="1" t="str">
        <f t="shared" si="95"/>
        <v/>
      </c>
      <c r="E985" s="1" t="str">
        <f t="shared" si="96"/>
        <v/>
      </c>
      <c r="F985" s="1" t="str">
        <f t="shared" si="97"/>
        <v/>
      </c>
      <c r="H985" s="3" t="str">
        <f t="shared" si="98"/>
        <v/>
      </c>
      <c r="I985" s="1" t="str">
        <f>IF(B985&gt;0,IF(ISERROR(VLOOKUP(B985,tablo,3,FALSE)),"YOK",IF(ISERROR((VLOOKUP(B985,B$2:I984,1,FALSE))),IF((COUNT(I$2:I984)+1)&lt;=adet,COUNT(I$2:I984)+1,COUNT(I$2:I984)-adet+1),"MÜKERRER")),"")</f>
        <v/>
      </c>
      <c r="J985" s="1" t="str">
        <f t="shared" si="99"/>
        <v/>
      </c>
    </row>
    <row r="986" spans="1:10" x14ac:dyDescent="0.25">
      <c r="A986" s="14"/>
      <c r="B986" s="11"/>
      <c r="C986" s="1" t="str">
        <f t="shared" si="94"/>
        <v/>
      </c>
      <c r="D986" s="1" t="str">
        <f t="shared" si="95"/>
        <v/>
      </c>
      <c r="E986" s="1" t="str">
        <f t="shared" si="96"/>
        <v/>
      </c>
      <c r="F986" s="1" t="str">
        <f t="shared" si="97"/>
        <v/>
      </c>
      <c r="H986" s="3" t="str">
        <f t="shared" si="98"/>
        <v/>
      </c>
      <c r="I986" s="1" t="str">
        <f>IF(B986&gt;0,IF(ISERROR(VLOOKUP(B986,tablo,3,FALSE)),"YOK",IF(ISERROR((VLOOKUP(B986,B$2:I985,1,FALSE))),IF((COUNT(I$2:I985)+1)&lt;=adet,COUNT(I$2:I985)+1,COUNT(I$2:I985)-adet+1),"MÜKERRER")),"")</f>
        <v/>
      </c>
      <c r="J986" s="1" t="str">
        <f t="shared" si="99"/>
        <v/>
      </c>
    </row>
    <row r="987" spans="1:10" x14ac:dyDescent="0.25">
      <c r="A987" s="14"/>
      <c r="B987" s="11"/>
      <c r="C987" s="1" t="str">
        <f t="shared" si="94"/>
        <v/>
      </c>
      <c r="D987" s="1" t="str">
        <f t="shared" si="95"/>
        <v/>
      </c>
      <c r="E987" s="1" t="str">
        <f t="shared" si="96"/>
        <v/>
      </c>
      <c r="F987" s="1" t="str">
        <f t="shared" si="97"/>
        <v/>
      </c>
      <c r="H987" s="3" t="str">
        <f t="shared" si="98"/>
        <v/>
      </c>
      <c r="I987" s="1" t="str">
        <f>IF(B987&gt;0,IF(ISERROR(VLOOKUP(B987,tablo,3,FALSE)),"YOK",IF(ISERROR((VLOOKUP(B987,B$2:I986,1,FALSE))),IF((COUNT(I$2:I986)+1)&lt;=adet,COUNT(I$2:I986)+1,COUNT(I$2:I986)-adet+1),"MÜKERRER")),"")</f>
        <v/>
      </c>
      <c r="J987" s="1" t="str">
        <f t="shared" si="99"/>
        <v/>
      </c>
    </row>
    <row r="988" spans="1:10" x14ac:dyDescent="0.25">
      <c r="A988" s="14"/>
      <c r="B988" s="11"/>
      <c r="C988" s="1" t="str">
        <f t="shared" si="94"/>
        <v/>
      </c>
      <c r="D988" s="1" t="str">
        <f t="shared" si="95"/>
        <v/>
      </c>
      <c r="E988" s="1" t="str">
        <f t="shared" si="96"/>
        <v/>
      </c>
      <c r="F988" s="1" t="str">
        <f t="shared" si="97"/>
        <v/>
      </c>
      <c r="H988" s="3" t="str">
        <f t="shared" si="98"/>
        <v/>
      </c>
      <c r="I988" s="1" t="str">
        <f>IF(B988&gt;0,IF(ISERROR(VLOOKUP(B988,tablo,3,FALSE)),"YOK",IF(ISERROR((VLOOKUP(B988,B$2:I987,1,FALSE))),IF((COUNT(I$2:I987)+1)&lt;=adet,COUNT(I$2:I987)+1,COUNT(I$2:I987)-adet+1),"MÜKERRER")),"")</f>
        <v/>
      </c>
      <c r="J988" s="1" t="str">
        <f t="shared" si="99"/>
        <v/>
      </c>
    </row>
    <row r="989" spans="1:10" x14ac:dyDescent="0.25">
      <c r="A989" s="14"/>
      <c r="B989" s="11"/>
      <c r="C989" s="1" t="str">
        <f t="shared" si="94"/>
        <v/>
      </c>
      <c r="D989" s="1" t="str">
        <f t="shared" si="95"/>
        <v/>
      </c>
      <c r="E989" s="1" t="str">
        <f t="shared" si="96"/>
        <v/>
      </c>
      <c r="F989" s="1" t="str">
        <f t="shared" si="97"/>
        <v/>
      </c>
      <c r="H989" s="3" t="str">
        <f t="shared" si="98"/>
        <v/>
      </c>
      <c r="I989" s="1" t="str">
        <f>IF(B989&gt;0,IF(ISERROR(VLOOKUP(B989,tablo,3,FALSE)),"YOK",IF(ISERROR((VLOOKUP(B989,B$2:I988,1,FALSE))),IF((COUNT(I$2:I988)+1)&lt;=adet,COUNT(I$2:I988)+1,COUNT(I$2:I988)-adet+1),"MÜKERRER")),"")</f>
        <v/>
      </c>
      <c r="J989" s="1" t="str">
        <f t="shared" si="99"/>
        <v/>
      </c>
    </row>
    <row r="990" spans="1:10" x14ac:dyDescent="0.25">
      <c r="A990" s="14"/>
      <c r="B990" s="11"/>
      <c r="C990" s="1" t="str">
        <f t="shared" si="94"/>
        <v/>
      </c>
      <c r="D990" s="1" t="str">
        <f t="shared" si="95"/>
        <v/>
      </c>
      <c r="E990" s="1" t="str">
        <f t="shared" si="96"/>
        <v/>
      </c>
      <c r="F990" s="1" t="str">
        <f t="shared" si="97"/>
        <v/>
      </c>
      <c r="H990" s="3" t="str">
        <f t="shared" si="98"/>
        <v/>
      </c>
      <c r="I990" s="1" t="str">
        <f>IF(B990&gt;0,IF(ISERROR(VLOOKUP(B990,tablo,3,FALSE)),"YOK",IF(ISERROR((VLOOKUP(B990,B$2:I989,1,FALSE))),IF((COUNT(I$2:I989)+1)&lt;=adet,COUNT(I$2:I989)+1,COUNT(I$2:I989)-adet+1),"MÜKERRER")),"")</f>
        <v/>
      </c>
      <c r="J990" s="1" t="str">
        <f t="shared" si="99"/>
        <v/>
      </c>
    </row>
    <row r="991" spans="1:10" x14ac:dyDescent="0.25">
      <c r="A991" s="14"/>
      <c r="B991" s="11"/>
      <c r="C991" s="1" t="str">
        <f t="shared" si="94"/>
        <v/>
      </c>
      <c r="D991" s="1" t="str">
        <f t="shared" si="95"/>
        <v/>
      </c>
      <c r="E991" s="1" t="str">
        <f t="shared" si="96"/>
        <v/>
      </c>
      <c r="F991" s="1" t="str">
        <f t="shared" si="97"/>
        <v/>
      </c>
      <c r="H991" s="3" t="str">
        <f t="shared" si="98"/>
        <v/>
      </c>
      <c r="I991" s="1" t="str">
        <f>IF(B991&gt;0,IF(ISERROR(VLOOKUP(B991,tablo,3,FALSE)),"YOK",IF(ISERROR((VLOOKUP(B991,B$2:I990,1,FALSE))),IF((COUNT(I$2:I990)+1)&lt;=adet,COUNT(I$2:I990)+1,COUNT(I$2:I990)-adet+1),"MÜKERRER")),"")</f>
        <v/>
      </c>
      <c r="J991" s="1" t="str">
        <f t="shared" si="99"/>
        <v/>
      </c>
    </row>
    <row r="992" spans="1:10" x14ac:dyDescent="0.25">
      <c r="A992" s="14"/>
      <c r="B992" s="11"/>
      <c r="C992" s="1" t="str">
        <f t="shared" si="94"/>
        <v/>
      </c>
      <c r="D992" s="1" t="str">
        <f t="shared" si="95"/>
        <v/>
      </c>
      <c r="E992" s="1" t="str">
        <f t="shared" si="96"/>
        <v/>
      </c>
      <c r="F992" s="1" t="str">
        <f t="shared" si="97"/>
        <v/>
      </c>
      <c r="H992" s="3" t="str">
        <f t="shared" si="98"/>
        <v/>
      </c>
      <c r="I992" s="1" t="str">
        <f>IF(B992&gt;0,IF(ISERROR(VLOOKUP(B992,tablo,3,FALSE)),"YOK",IF(ISERROR((VLOOKUP(B992,B$2:I991,1,FALSE))),IF((COUNT(I$2:I991)+1)&lt;=adet,COUNT(I$2:I991)+1,COUNT(I$2:I991)-adet+1),"MÜKERRER")),"")</f>
        <v/>
      </c>
      <c r="J992" s="1" t="str">
        <f t="shared" si="99"/>
        <v/>
      </c>
    </row>
    <row r="993" spans="1:10" x14ac:dyDescent="0.25">
      <c r="A993" s="14"/>
      <c r="B993" s="11"/>
      <c r="C993" s="1" t="str">
        <f t="shared" si="94"/>
        <v/>
      </c>
      <c r="D993" s="1" t="str">
        <f t="shared" si="95"/>
        <v/>
      </c>
      <c r="E993" s="1" t="str">
        <f t="shared" si="96"/>
        <v/>
      </c>
      <c r="F993" s="1" t="str">
        <f t="shared" si="97"/>
        <v/>
      </c>
      <c r="H993" s="3" t="str">
        <f t="shared" si="98"/>
        <v/>
      </c>
      <c r="I993" s="1" t="str">
        <f>IF(B993&gt;0,IF(ISERROR(VLOOKUP(B993,tablo,3,FALSE)),"YOK",IF(ISERROR((VLOOKUP(B993,B$2:I992,1,FALSE))),IF((COUNT(I$2:I992)+1)&lt;=adet,COUNT(I$2:I992)+1,COUNT(I$2:I992)-adet+1),"MÜKERRER")),"")</f>
        <v/>
      </c>
      <c r="J993" s="1" t="str">
        <f t="shared" si="99"/>
        <v/>
      </c>
    </row>
    <row r="994" spans="1:10" x14ac:dyDescent="0.25">
      <c r="A994" s="14"/>
      <c r="B994" s="11"/>
      <c r="C994" s="1" t="str">
        <f t="shared" si="94"/>
        <v/>
      </c>
      <c r="D994" s="1" t="str">
        <f t="shared" si="95"/>
        <v/>
      </c>
      <c r="E994" s="1" t="str">
        <f t="shared" si="96"/>
        <v/>
      </c>
      <c r="F994" s="1" t="str">
        <f t="shared" si="97"/>
        <v/>
      </c>
      <c r="H994" s="3" t="str">
        <f t="shared" si="98"/>
        <v/>
      </c>
      <c r="I994" s="1" t="str">
        <f>IF(B994&gt;0,IF(ISERROR(VLOOKUP(B994,tablo,3,FALSE)),"YOK",IF(ISERROR((VLOOKUP(B994,B$2:I993,1,FALSE))),IF((COUNT(I$2:I993)+1)&lt;=adet,COUNT(I$2:I993)+1,COUNT(I$2:I993)-adet+1),"MÜKERRER")),"")</f>
        <v/>
      </c>
      <c r="J994" s="1" t="str">
        <f t="shared" si="99"/>
        <v/>
      </c>
    </row>
    <row r="995" spans="1:10" x14ac:dyDescent="0.25">
      <c r="A995" s="14"/>
      <c r="B995" s="11"/>
      <c r="C995" s="1" t="str">
        <f t="shared" si="94"/>
        <v/>
      </c>
      <c r="D995" s="1" t="str">
        <f t="shared" si="95"/>
        <v/>
      </c>
      <c r="E995" s="1" t="str">
        <f t="shared" si="96"/>
        <v/>
      </c>
      <c r="F995" s="1" t="str">
        <f t="shared" si="97"/>
        <v/>
      </c>
      <c r="H995" s="3" t="str">
        <f t="shared" si="98"/>
        <v/>
      </c>
      <c r="I995" s="1" t="str">
        <f>IF(B995&gt;0,IF(ISERROR(VLOOKUP(B995,tablo,3,FALSE)),"YOK",IF(ISERROR((VLOOKUP(B995,B$2:I994,1,FALSE))),IF((COUNT(I$2:I994)+1)&lt;=adet,COUNT(I$2:I994)+1,COUNT(I$2:I994)-adet+1),"MÜKERRER")),"")</f>
        <v/>
      </c>
      <c r="J995" s="1" t="str">
        <f t="shared" si="99"/>
        <v/>
      </c>
    </row>
    <row r="996" spans="1:10" x14ac:dyDescent="0.25">
      <c r="A996" s="14"/>
      <c r="B996" s="11"/>
      <c r="C996" s="1" t="str">
        <f t="shared" si="94"/>
        <v/>
      </c>
      <c r="D996" s="1" t="str">
        <f t="shared" si="95"/>
        <v/>
      </c>
      <c r="E996" s="1" t="str">
        <f t="shared" si="96"/>
        <v/>
      </c>
      <c r="F996" s="1" t="str">
        <f t="shared" si="97"/>
        <v/>
      </c>
      <c r="H996" s="3" t="str">
        <f t="shared" si="98"/>
        <v/>
      </c>
      <c r="I996" s="1" t="str">
        <f>IF(B996&gt;0,IF(ISERROR(VLOOKUP(B996,tablo,3,FALSE)),"YOK",IF(ISERROR((VLOOKUP(B996,B$2:I995,1,FALSE))),IF((COUNT(I$2:I995)+1)&lt;=adet,COUNT(I$2:I995)+1,COUNT(I$2:I995)-adet+1),"MÜKERRER")),"")</f>
        <v/>
      </c>
      <c r="J996" s="1" t="str">
        <f t="shared" si="99"/>
        <v/>
      </c>
    </row>
    <row r="997" spans="1:10" x14ac:dyDescent="0.25">
      <c r="A997" s="14"/>
      <c r="B997" s="11"/>
      <c r="C997" s="1" t="str">
        <f t="shared" si="94"/>
        <v/>
      </c>
      <c r="D997" s="1" t="str">
        <f t="shared" si="95"/>
        <v/>
      </c>
      <c r="E997" s="1" t="str">
        <f t="shared" si="96"/>
        <v/>
      </c>
      <c r="F997" s="1" t="str">
        <f t="shared" si="97"/>
        <v/>
      </c>
      <c r="H997" s="3" t="str">
        <f t="shared" si="98"/>
        <v/>
      </c>
      <c r="I997" s="1" t="str">
        <f>IF(B997&gt;0,IF(ISERROR(VLOOKUP(B997,tablo,3,FALSE)),"YOK",IF(ISERROR((VLOOKUP(B997,B$2:I996,1,FALSE))),IF((COUNT(I$2:I996)+1)&lt;=adet,COUNT(I$2:I996)+1,COUNT(I$2:I996)-adet+1),"MÜKERRER")),"")</f>
        <v/>
      </c>
      <c r="J997" s="1" t="str">
        <f t="shared" si="99"/>
        <v/>
      </c>
    </row>
    <row r="998" spans="1:10" x14ac:dyDescent="0.25">
      <c r="A998" s="14"/>
      <c r="B998" s="11"/>
      <c r="C998" s="1" t="str">
        <f t="shared" si="94"/>
        <v/>
      </c>
      <c r="D998" s="1" t="str">
        <f t="shared" si="95"/>
        <v/>
      </c>
      <c r="E998" s="1" t="str">
        <f t="shared" si="96"/>
        <v/>
      </c>
      <c r="F998" s="1" t="str">
        <f t="shared" si="97"/>
        <v/>
      </c>
      <c r="H998" s="3" t="str">
        <f t="shared" si="98"/>
        <v/>
      </c>
      <c r="I998" s="1" t="str">
        <f>IF(B998&gt;0,IF(ISERROR(VLOOKUP(B998,tablo,3,FALSE)),"YOK",IF(ISERROR((VLOOKUP(B998,B$2:I997,1,FALSE))),IF((COUNT(I$2:I997)+1)&lt;=adet,COUNT(I$2:I997)+1,COUNT(I$2:I997)-adet+1),"MÜKERRER")),"")</f>
        <v/>
      </c>
      <c r="J998" s="1" t="str">
        <f t="shared" si="99"/>
        <v/>
      </c>
    </row>
    <row r="999" spans="1:10" x14ac:dyDescent="0.25">
      <c r="A999" s="14"/>
      <c r="B999" s="11"/>
      <c r="C999" s="1" t="str">
        <f t="shared" si="94"/>
        <v/>
      </c>
      <c r="D999" s="1" t="str">
        <f t="shared" si="95"/>
        <v/>
      </c>
      <c r="E999" s="1" t="str">
        <f t="shared" si="96"/>
        <v/>
      </c>
      <c r="F999" s="1" t="str">
        <f t="shared" si="97"/>
        <v/>
      </c>
      <c r="H999" s="3" t="str">
        <f t="shared" si="98"/>
        <v/>
      </c>
      <c r="I999" s="1" t="str">
        <f>IF(B999&gt;0,IF(ISERROR(VLOOKUP(B999,tablo,3,FALSE)),"YOK",IF(ISERROR((VLOOKUP(B999,B$2:I998,1,FALSE))),IF((COUNT(I$2:I998)+1)&lt;=adet,COUNT(I$2:I998)+1,COUNT(I$2:I998)-adet+1),"MÜKERRER")),"")</f>
        <v/>
      </c>
      <c r="J999" s="1" t="str">
        <f t="shared" si="99"/>
        <v/>
      </c>
    </row>
    <row r="1000" spans="1:10" x14ac:dyDescent="0.25">
      <c r="A1000" s="14"/>
      <c r="B1000" s="11"/>
      <c r="C1000" s="1" t="str">
        <f t="shared" si="94"/>
        <v/>
      </c>
      <c r="D1000" s="1" t="str">
        <f t="shared" si="95"/>
        <v/>
      </c>
      <c r="E1000" s="1" t="str">
        <f t="shared" si="96"/>
        <v/>
      </c>
      <c r="F1000" s="1" t="str">
        <f t="shared" si="97"/>
        <v/>
      </c>
      <c r="H1000" s="3" t="str">
        <f t="shared" si="98"/>
        <v/>
      </c>
      <c r="I1000" s="1" t="str">
        <f>IF(B1000&gt;0,IF(ISERROR(VLOOKUP(B1000,tablo,3,FALSE)),"YOK",IF(ISERROR((VLOOKUP(B1000,B$2:I999,1,FALSE))),IF((COUNT(I$2:I999)+1)&lt;=adet,COUNT(I$2:I999)+1,COUNT(I$2:I999)-adet+1),"MÜKERRER")),"")</f>
        <v/>
      </c>
      <c r="J1000" s="1" t="str">
        <f t="shared" si="99"/>
        <v/>
      </c>
    </row>
    <row r="1001" spans="1:10" x14ac:dyDescent="0.25">
      <c r="A1001" s="14"/>
      <c r="B1001" s="11"/>
      <c r="C1001" s="1" t="str">
        <f t="shared" si="94"/>
        <v/>
      </c>
      <c r="D1001" s="1" t="str">
        <f t="shared" si="95"/>
        <v/>
      </c>
      <c r="E1001" s="1" t="str">
        <f t="shared" si="96"/>
        <v/>
      </c>
      <c r="F1001" s="1" t="str">
        <f t="shared" si="97"/>
        <v/>
      </c>
      <c r="H1001" s="3" t="str">
        <f t="shared" si="98"/>
        <v/>
      </c>
      <c r="I1001" s="1" t="str">
        <f>IF(B1001&gt;0,IF(ISERROR(VLOOKUP(B1001,tablo,3,FALSE)),"YOK",IF(ISERROR((VLOOKUP(B1001,B$2:I1000,1,FALSE))),IF((COUNT(I$2:I1000)+1)&lt;=adet,COUNT(I$2:I1000)+1,COUNT(I$2:I1000)-adet+1),"MÜKERRER")),"")</f>
        <v/>
      </c>
      <c r="J1001" s="1" t="str">
        <f t="shared" si="99"/>
        <v/>
      </c>
    </row>
    <row r="1002" spans="1:10" x14ac:dyDescent="0.25">
      <c r="A1002" s="14"/>
      <c r="B1002" s="11"/>
      <c r="C1002" s="1" t="str">
        <f t="shared" si="94"/>
        <v/>
      </c>
      <c r="D1002" s="1" t="str">
        <f t="shared" si="95"/>
        <v/>
      </c>
      <c r="E1002" s="1" t="str">
        <f t="shared" si="96"/>
        <v/>
      </c>
      <c r="F1002" s="1" t="str">
        <f t="shared" si="97"/>
        <v/>
      </c>
      <c r="H1002" s="3" t="str">
        <f t="shared" si="98"/>
        <v/>
      </c>
      <c r="I1002" s="1" t="str">
        <f>IF(B1002&gt;0,IF(ISERROR(VLOOKUP(B1002,tablo,3,FALSE)),"YOK",IF(ISERROR((VLOOKUP(B1002,B$2:I1001,1,FALSE))),IF((COUNT(I$2:I1001)+1)&lt;=adet,COUNT(I$2:I1001)+1,COUNT(I$2:I1001)-adet+1),"MÜKERRER")),"")</f>
        <v/>
      </c>
      <c r="J1002" s="1" t="str">
        <f t="shared" si="99"/>
        <v/>
      </c>
    </row>
    <row r="1003" spans="1:10" x14ac:dyDescent="0.25">
      <c r="A1003" s="14"/>
      <c r="B1003" s="11"/>
      <c r="C1003" s="1" t="str">
        <f t="shared" si="94"/>
        <v/>
      </c>
      <c r="D1003" s="1" t="str">
        <f t="shared" si="95"/>
        <v/>
      </c>
      <c r="E1003" s="1" t="str">
        <f t="shared" si="96"/>
        <v/>
      </c>
      <c r="F1003" s="1" t="str">
        <f t="shared" si="97"/>
        <v/>
      </c>
      <c r="H1003" s="3" t="str">
        <f t="shared" si="98"/>
        <v/>
      </c>
      <c r="I1003" s="1" t="str">
        <f>IF(B1003&gt;0,IF(ISERROR(VLOOKUP(B1003,tablo,3,FALSE)),"YOK",IF(ISERROR((VLOOKUP(B1003,B$2:I1002,1,FALSE))),IF((COUNT(I$2:I1002)+1)&lt;=adet,COUNT(I$2:I1002)+1,COUNT(I$2:I1002)-adet+1),"MÜKERRER")),"")</f>
        <v/>
      </c>
      <c r="J1003" s="1" t="str">
        <f t="shared" si="99"/>
        <v/>
      </c>
    </row>
    <row r="1004" spans="1:10" x14ac:dyDescent="0.25">
      <c r="A1004" s="14"/>
      <c r="B1004" s="11"/>
      <c r="C1004" s="1" t="str">
        <f t="shared" si="94"/>
        <v/>
      </c>
      <c r="D1004" s="1" t="str">
        <f t="shared" si="95"/>
        <v/>
      </c>
      <c r="E1004" s="1" t="str">
        <f t="shared" si="96"/>
        <v/>
      </c>
      <c r="F1004" s="1" t="str">
        <f t="shared" si="97"/>
        <v/>
      </c>
      <c r="H1004" s="3" t="str">
        <f t="shared" si="98"/>
        <v/>
      </c>
      <c r="I1004" s="1" t="str">
        <f>IF(B1004&gt;0,IF(ISERROR(VLOOKUP(B1004,tablo,3,FALSE)),"YOK",IF(ISERROR((VLOOKUP(B1004,B$2:I1003,1,FALSE))),IF((COUNT(I$2:I1003)+1)&lt;=adet,COUNT(I$2:I1003)+1,COUNT(I$2:I1003)-adet+1),"MÜKERRER")),"")</f>
        <v/>
      </c>
      <c r="J1004" s="1" t="str">
        <f t="shared" si="99"/>
        <v/>
      </c>
    </row>
    <row r="1005" spans="1:10" x14ac:dyDescent="0.25">
      <c r="A1005" s="14"/>
      <c r="B1005" s="11"/>
      <c r="C1005" s="1" t="str">
        <f t="shared" si="94"/>
        <v/>
      </c>
      <c r="D1005" s="1" t="str">
        <f t="shared" si="95"/>
        <v/>
      </c>
      <c r="E1005" s="1" t="str">
        <f t="shared" si="96"/>
        <v/>
      </c>
      <c r="F1005" s="1" t="str">
        <f t="shared" si="97"/>
        <v/>
      </c>
      <c r="H1005" s="3" t="str">
        <f t="shared" si="98"/>
        <v/>
      </c>
      <c r="I1005" s="1" t="str">
        <f>IF(B1005&gt;0,IF(ISERROR(VLOOKUP(B1005,tablo,3,FALSE)),"YOK",IF(ISERROR((VLOOKUP(B1005,B$2:I1004,1,FALSE))),IF((COUNT(I$2:I1004)+1)&lt;=adet,COUNT(I$2:I1004)+1,COUNT(I$2:I1004)-adet+1),"MÜKERRER")),"")</f>
        <v/>
      </c>
      <c r="J1005" s="1" t="str">
        <f t="shared" si="99"/>
        <v/>
      </c>
    </row>
    <row r="1006" spans="1:10" x14ac:dyDescent="0.25">
      <c r="A1006" s="14"/>
      <c r="B1006" s="11"/>
      <c r="C1006" s="1" t="str">
        <f t="shared" si="94"/>
        <v/>
      </c>
      <c r="D1006" s="1" t="str">
        <f t="shared" si="95"/>
        <v/>
      </c>
      <c r="E1006" s="1" t="str">
        <f t="shared" si="96"/>
        <v/>
      </c>
      <c r="F1006" s="1" t="str">
        <f t="shared" si="97"/>
        <v/>
      </c>
      <c r="H1006" s="3" t="str">
        <f t="shared" si="98"/>
        <v/>
      </c>
      <c r="I1006" s="1" t="str">
        <f>IF(B1006&gt;0,IF(ISERROR(VLOOKUP(B1006,tablo,3,FALSE)),"YOK",IF(ISERROR((VLOOKUP(B1006,B$2:I1005,1,FALSE))),IF((COUNT(I$2:I1005)+1)&lt;=adet,COUNT(I$2:I1005)+1,COUNT(I$2:I1005)-adet+1),"MÜKERRER")),"")</f>
        <v/>
      </c>
      <c r="J1006" s="1" t="str">
        <f t="shared" si="99"/>
        <v/>
      </c>
    </row>
    <row r="1007" spans="1:10" x14ac:dyDescent="0.25">
      <c r="A1007" s="14"/>
      <c r="B1007" s="11"/>
      <c r="C1007" s="1" t="str">
        <f t="shared" si="94"/>
        <v/>
      </c>
      <c r="D1007" s="1" t="str">
        <f t="shared" si="95"/>
        <v/>
      </c>
      <c r="E1007" s="1" t="str">
        <f t="shared" si="96"/>
        <v/>
      </c>
      <c r="F1007" s="1" t="str">
        <f t="shared" si="97"/>
        <v/>
      </c>
      <c r="H1007" s="3" t="str">
        <f t="shared" si="98"/>
        <v/>
      </c>
      <c r="I1007" s="1" t="str">
        <f>IF(B1007&gt;0,IF(ISERROR(VLOOKUP(B1007,tablo,3,FALSE)),"YOK",IF(ISERROR((VLOOKUP(B1007,B$2:I1006,1,FALSE))),IF((COUNT(I$2:I1006)+1)&lt;=adet,COUNT(I$2:I1006)+1,COUNT(I$2:I1006)-adet+1),"MÜKERRER")),"")</f>
        <v/>
      </c>
      <c r="J1007" s="1" t="str">
        <f t="shared" si="99"/>
        <v/>
      </c>
    </row>
    <row r="1008" spans="1:10" x14ac:dyDescent="0.25">
      <c r="A1008" s="14"/>
      <c r="B1008" s="11"/>
      <c r="C1008" s="1" t="str">
        <f t="shared" si="94"/>
        <v/>
      </c>
      <c r="D1008" s="1" t="str">
        <f t="shared" si="95"/>
        <v/>
      </c>
      <c r="E1008" s="1" t="str">
        <f t="shared" si="96"/>
        <v/>
      </c>
      <c r="F1008" s="1" t="str">
        <f t="shared" si="97"/>
        <v/>
      </c>
      <c r="H1008" s="3" t="str">
        <f t="shared" si="98"/>
        <v/>
      </c>
      <c r="I1008" s="1" t="str">
        <f>IF(B1008&gt;0,IF(ISERROR(VLOOKUP(B1008,tablo,3,FALSE)),"YOK",IF(ISERROR((VLOOKUP(B1008,B$2:I1007,1,FALSE))),IF((COUNT(I$2:I1007)+1)&lt;=adet,COUNT(I$2:I1007)+1,COUNT(I$2:I1007)-adet+1),"MÜKERRER")),"")</f>
        <v/>
      </c>
      <c r="J1008" s="1" t="str">
        <f t="shared" si="99"/>
        <v/>
      </c>
    </row>
    <row r="1009" spans="1:10" x14ac:dyDescent="0.25">
      <c r="A1009" s="14"/>
      <c r="B1009" s="11"/>
      <c r="C1009" s="1" t="str">
        <f t="shared" si="94"/>
        <v/>
      </c>
      <c r="D1009" s="1" t="str">
        <f t="shared" si="95"/>
        <v/>
      </c>
      <c r="E1009" s="1" t="str">
        <f t="shared" si="96"/>
        <v/>
      </c>
      <c r="F1009" s="1" t="str">
        <f t="shared" si="97"/>
        <v/>
      </c>
      <c r="H1009" s="3" t="str">
        <f t="shared" si="98"/>
        <v/>
      </c>
      <c r="I1009" s="1" t="str">
        <f>IF(B1009&gt;0,IF(ISERROR(VLOOKUP(B1009,tablo,3,FALSE)),"YOK",IF(ISERROR((VLOOKUP(B1009,B$2:I1008,1,FALSE))),IF((COUNT(I$2:I1008)+1)&lt;=adet,COUNT(I$2:I1008)+1,COUNT(I$2:I1008)-adet+1),"MÜKERRER")),"")</f>
        <v/>
      </c>
      <c r="J1009" s="1" t="str">
        <f t="shared" si="99"/>
        <v/>
      </c>
    </row>
    <row r="1010" spans="1:10" x14ac:dyDescent="0.25">
      <c r="A1010" s="14"/>
      <c r="B1010" s="11"/>
      <c r="C1010" s="1" t="str">
        <f t="shared" si="94"/>
        <v/>
      </c>
      <c r="D1010" s="1" t="str">
        <f t="shared" si="95"/>
        <v/>
      </c>
      <c r="E1010" s="1" t="str">
        <f t="shared" si="96"/>
        <v/>
      </c>
      <c r="F1010" s="1" t="str">
        <f t="shared" si="97"/>
        <v/>
      </c>
      <c r="H1010" s="3" t="str">
        <f t="shared" si="98"/>
        <v/>
      </c>
      <c r="I1010" s="1" t="str">
        <f>IF(B1010&gt;0,IF(ISERROR(VLOOKUP(B1010,tablo,3,FALSE)),"YOK",IF(ISERROR((VLOOKUP(B1010,B$2:I1009,1,FALSE))),IF((COUNT(I$2:I1009)+1)&lt;=adet,COUNT(I$2:I1009)+1,COUNT(I$2:I1009)-adet+1),"MÜKERRER")),"")</f>
        <v/>
      </c>
      <c r="J1010" s="1" t="str">
        <f t="shared" si="99"/>
        <v/>
      </c>
    </row>
    <row r="1011" spans="1:10" x14ac:dyDescent="0.25">
      <c r="A1011" s="14"/>
      <c r="B1011" s="11"/>
      <c r="C1011" s="1" t="str">
        <f t="shared" si="94"/>
        <v/>
      </c>
      <c r="D1011" s="1" t="str">
        <f t="shared" si="95"/>
        <v/>
      </c>
      <c r="E1011" s="1" t="str">
        <f t="shared" si="96"/>
        <v/>
      </c>
      <c r="F1011" s="1" t="str">
        <f t="shared" si="97"/>
        <v/>
      </c>
      <c r="H1011" s="3" t="str">
        <f t="shared" si="98"/>
        <v/>
      </c>
      <c r="I1011" s="1" t="str">
        <f>IF(B1011&gt;0,IF(ISERROR(VLOOKUP(B1011,tablo,3,FALSE)),"YOK",IF(ISERROR((VLOOKUP(B1011,B$2:I1010,1,FALSE))),IF((COUNT(I$2:I1010)+1)&lt;=adet,COUNT(I$2:I1010)+1,COUNT(I$2:I1010)-adet+1),"MÜKERRER")),"")</f>
        <v/>
      </c>
      <c r="J1011" s="1" t="str">
        <f t="shared" si="99"/>
        <v/>
      </c>
    </row>
    <row r="1012" spans="1:10" x14ac:dyDescent="0.25">
      <c r="A1012" s="14"/>
      <c r="B1012" s="11"/>
      <c r="C1012" s="1" t="str">
        <f t="shared" si="94"/>
        <v/>
      </c>
      <c r="D1012" s="1" t="str">
        <f t="shared" si="95"/>
        <v/>
      </c>
      <c r="E1012" s="1" t="str">
        <f t="shared" si="96"/>
        <v/>
      </c>
      <c r="F1012" s="1" t="str">
        <f t="shared" si="97"/>
        <v/>
      </c>
      <c r="H1012" s="3" t="str">
        <f t="shared" si="98"/>
        <v/>
      </c>
      <c r="I1012" s="1" t="str">
        <f>IF(B1012&gt;0,IF(ISERROR(VLOOKUP(B1012,tablo,3,FALSE)),"YOK",IF(ISERROR((VLOOKUP(B1012,B$2:I1011,1,FALSE))),IF((COUNT(I$2:I1011)+1)&lt;=adet,COUNT(I$2:I1011)+1,COUNT(I$2:I1011)-adet+1),"MÜKERRER")),"")</f>
        <v/>
      </c>
      <c r="J1012" s="1" t="str">
        <f t="shared" si="99"/>
        <v/>
      </c>
    </row>
    <row r="1013" spans="1:10" x14ac:dyDescent="0.25">
      <c r="A1013" s="14"/>
      <c r="B1013" s="11"/>
      <c r="C1013" s="1" t="str">
        <f t="shared" si="94"/>
        <v/>
      </c>
      <c r="D1013" s="1" t="str">
        <f t="shared" si="95"/>
        <v/>
      </c>
      <c r="E1013" s="1" t="str">
        <f t="shared" si="96"/>
        <v/>
      </c>
      <c r="F1013" s="1" t="str">
        <f t="shared" si="97"/>
        <v/>
      </c>
      <c r="H1013" s="3" t="str">
        <f t="shared" si="98"/>
        <v/>
      </c>
      <c r="I1013" s="1" t="str">
        <f>IF(B1013&gt;0,IF(ISERROR(VLOOKUP(B1013,tablo,3,FALSE)),"YOK",IF(ISERROR((VLOOKUP(B1013,B$2:I1012,1,FALSE))),IF((COUNT(I$2:I1012)+1)&lt;=adet,COUNT(I$2:I1012)+1,COUNT(I$2:I1012)-adet+1),"MÜKERRER")),"")</f>
        <v/>
      </c>
      <c r="J1013" s="1" t="str">
        <f t="shared" si="99"/>
        <v/>
      </c>
    </row>
    <row r="1014" spans="1:10" x14ac:dyDescent="0.25">
      <c r="A1014" s="14"/>
      <c r="B1014" s="11"/>
      <c r="C1014" s="1" t="str">
        <f t="shared" si="94"/>
        <v/>
      </c>
      <c r="D1014" s="1" t="str">
        <f t="shared" si="95"/>
        <v/>
      </c>
      <c r="E1014" s="1" t="str">
        <f t="shared" si="96"/>
        <v/>
      </c>
      <c r="F1014" s="1" t="str">
        <f t="shared" si="97"/>
        <v/>
      </c>
      <c r="H1014" s="3" t="str">
        <f t="shared" si="98"/>
        <v/>
      </c>
      <c r="I1014" s="1" t="str">
        <f>IF(B1014&gt;0,IF(ISERROR(VLOOKUP(B1014,tablo,3,FALSE)),"YOK",IF(ISERROR((VLOOKUP(B1014,B$2:I1013,1,FALSE))),IF((COUNT(I$2:I1013)+1)&lt;=adet,COUNT(I$2:I1013)+1,COUNT(I$2:I1013)-adet+1),"MÜKERRER")),"")</f>
        <v/>
      </c>
      <c r="J1014" s="1" t="str">
        <f t="shared" si="99"/>
        <v/>
      </c>
    </row>
    <row r="1015" spans="1:10" x14ac:dyDescent="0.25">
      <c r="A1015" s="14"/>
      <c r="B1015" s="11"/>
      <c r="C1015" s="1" t="str">
        <f t="shared" si="94"/>
        <v/>
      </c>
      <c r="D1015" s="1" t="str">
        <f t="shared" si="95"/>
        <v/>
      </c>
      <c r="E1015" s="1" t="str">
        <f t="shared" si="96"/>
        <v/>
      </c>
      <c r="F1015" s="1" t="str">
        <f t="shared" si="97"/>
        <v/>
      </c>
      <c r="H1015" s="3" t="str">
        <f t="shared" si="98"/>
        <v/>
      </c>
      <c r="I1015" s="1" t="str">
        <f>IF(B1015&gt;0,IF(ISERROR(VLOOKUP(B1015,tablo,3,FALSE)),"YOK",IF(ISERROR((VLOOKUP(B1015,B$2:I1014,1,FALSE))),IF((COUNT(I$2:I1014)+1)&lt;=adet,COUNT(I$2:I1014)+1,COUNT(I$2:I1014)-adet+1),"MÜKERRER")),"")</f>
        <v/>
      </c>
      <c r="J1015" s="1" t="str">
        <f t="shared" si="99"/>
        <v/>
      </c>
    </row>
    <row r="1016" spans="1:10" x14ac:dyDescent="0.25">
      <c r="A1016" s="14"/>
      <c r="B1016" s="11"/>
      <c r="C1016" s="1" t="str">
        <f t="shared" si="94"/>
        <v/>
      </c>
      <c r="D1016" s="1" t="str">
        <f t="shared" si="95"/>
        <v/>
      </c>
      <c r="E1016" s="1" t="str">
        <f t="shared" si="96"/>
        <v/>
      </c>
      <c r="F1016" s="1" t="str">
        <f t="shared" si="97"/>
        <v/>
      </c>
      <c r="H1016" s="3" t="str">
        <f t="shared" si="98"/>
        <v/>
      </c>
      <c r="I1016" s="1" t="str">
        <f>IF(B1016&gt;0,IF(ISERROR(VLOOKUP(B1016,tablo,3,FALSE)),"YOK",IF(ISERROR((VLOOKUP(B1016,B$2:I1015,1,FALSE))),IF((COUNT(I$2:I1015)+1)&lt;=adet,COUNT(I$2:I1015)+1,COUNT(I$2:I1015)-adet+1),"MÜKERRER")),"")</f>
        <v/>
      </c>
      <c r="J1016" s="1" t="str">
        <f t="shared" si="99"/>
        <v/>
      </c>
    </row>
    <row r="1017" spans="1:10" x14ac:dyDescent="0.25">
      <c r="A1017" s="14"/>
      <c r="B1017" s="11"/>
      <c r="C1017" s="1" t="str">
        <f t="shared" si="94"/>
        <v/>
      </c>
      <c r="D1017" s="1" t="str">
        <f t="shared" si="95"/>
        <v/>
      </c>
      <c r="E1017" s="1" t="str">
        <f t="shared" si="96"/>
        <v/>
      </c>
      <c r="F1017" s="1" t="str">
        <f t="shared" si="97"/>
        <v/>
      </c>
      <c r="H1017" s="3" t="str">
        <f t="shared" si="98"/>
        <v/>
      </c>
      <c r="I1017" s="1" t="str">
        <f>IF(B1017&gt;0,IF(ISERROR(VLOOKUP(B1017,tablo,3,FALSE)),"YOK",IF(ISERROR((VLOOKUP(B1017,B$2:I1016,1,FALSE))),IF((COUNT(I$2:I1016)+1)&lt;=adet,COUNT(I$2:I1016)+1,COUNT(I$2:I1016)-adet+1),"MÜKERRER")),"")</f>
        <v/>
      </c>
      <c r="J1017" s="1" t="str">
        <f t="shared" si="99"/>
        <v/>
      </c>
    </row>
    <row r="1018" spans="1:10" x14ac:dyDescent="0.25">
      <c r="A1018" s="14"/>
      <c r="B1018" s="11"/>
      <c r="C1018" s="1" t="str">
        <f t="shared" si="94"/>
        <v/>
      </c>
      <c r="D1018" s="1" t="str">
        <f t="shared" si="95"/>
        <v/>
      </c>
      <c r="E1018" s="1" t="str">
        <f t="shared" si="96"/>
        <v/>
      </c>
      <c r="F1018" s="1" t="str">
        <f t="shared" si="97"/>
        <v/>
      </c>
      <c r="H1018" s="3" t="str">
        <f t="shared" si="98"/>
        <v/>
      </c>
      <c r="I1018" s="1" t="str">
        <f>IF(B1018&gt;0,IF(ISERROR(VLOOKUP(B1018,tablo,3,FALSE)),"YOK",IF(ISERROR((VLOOKUP(B1018,B$2:I1017,1,FALSE))),IF((COUNT(I$2:I1017)+1)&lt;=adet,COUNT(I$2:I1017)+1,COUNT(I$2:I1017)-adet+1),"MÜKERRER")),"")</f>
        <v/>
      </c>
      <c r="J1018" s="1" t="str">
        <f t="shared" si="99"/>
        <v/>
      </c>
    </row>
    <row r="1019" spans="1:10" x14ac:dyDescent="0.25">
      <c r="A1019" s="14"/>
      <c r="B1019" s="11"/>
      <c r="C1019" s="1" t="str">
        <f t="shared" si="94"/>
        <v/>
      </c>
      <c r="D1019" s="1" t="str">
        <f t="shared" si="95"/>
        <v/>
      </c>
      <c r="E1019" s="1" t="str">
        <f t="shared" si="96"/>
        <v/>
      </c>
      <c r="F1019" s="1" t="str">
        <f t="shared" si="97"/>
        <v/>
      </c>
      <c r="H1019" s="3" t="str">
        <f t="shared" si="98"/>
        <v/>
      </c>
      <c r="I1019" s="1" t="str">
        <f>IF(B1019&gt;0,IF(ISERROR(VLOOKUP(B1019,tablo,3,FALSE)),"YOK",IF(ISERROR((VLOOKUP(B1019,B$2:I1018,1,FALSE))),IF((COUNT(I$2:I1018)+1)&lt;=adet,COUNT(I$2:I1018)+1,COUNT(I$2:I1018)-adet+1),"MÜKERRER")),"")</f>
        <v/>
      </c>
      <c r="J1019" s="1" t="str">
        <f t="shared" si="99"/>
        <v/>
      </c>
    </row>
    <row r="1020" spans="1:10" x14ac:dyDescent="0.25">
      <c r="A1020" s="14"/>
      <c r="B1020" s="11"/>
      <c r="C1020" s="1" t="str">
        <f t="shared" si="94"/>
        <v/>
      </c>
      <c r="D1020" s="1" t="str">
        <f t="shared" si="95"/>
        <v/>
      </c>
      <c r="E1020" s="1" t="str">
        <f t="shared" si="96"/>
        <v/>
      </c>
      <c r="F1020" s="1" t="str">
        <f t="shared" si="97"/>
        <v/>
      </c>
      <c r="H1020" s="3" t="str">
        <f t="shared" si="98"/>
        <v/>
      </c>
      <c r="I1020" s="1" t="str">
        <f>IF(B1020&gt;0,IF(ISERROR(VLOOKUP(B1020,tablo,3,FALSE)),"YOK",IF(ISERROR((VLOOKUP(B1020,B$2:I1019,1,FALSE))),IF((COUNT(I$2:I1019)+1)&lt;=adet,COUNT(I$2:I1019)+1,COUNT(I$2:I1019)-adet+1),"MÜKERRER")),"")</f>
        <v/>
      </c>
      <c r="J1020" s="1" t="str">
        <f t="shared" si="99"/>
        <v/>
      </c>
    </row>
    <row r="1021" spans="1:10" x14ac:dyDescent="0.25">
      <c r="A1021" s="14"/>
      <c r="B1021" s="11"/>
      <c r="C1021" s="1" t="str">
        <f t="shared" si="94"/>
        <v/>
      </c>
      <c r="D1021" s="1" t="str">
        <f t="shared" si="95"/>
        <v/>
      </c>
      <c r="E1021" s="1" t="str">
        <f t="shared" si="96"/>
        <v/>
      </c>
      <c r="F1021" s="1" t="str">
        <f t="shared" si="97"/>
        <v/>
      </c>
      <c r="H1021" s="3" t="str">
        <f t="shared" si="98"/>
        <v/>
      </c>
      <c r="I1021" s="1" t="str">
        <f>IF(B1021&gt;0,IF(ISERROR(VLOOKUP(B1021,tablo,3,FALSE)),"YOK",IF(ISERROR((VLOOKUP(B1021,B$2:I1020,1,FALSE))),IF((COUNT(I$2:I1020)+1)&lt;=adet,COUNT(I$2:I1020)+1,COUNT(I$2:I1020)-adet+1),"MÜKERRER")),"")</f>
        <v/>
      </c>
      <c r="J1021" s="1" t="str">
        <f t="shared" si="99"/>
        <v/>
      </c>
    </row>
    <row r="1022" spans="1:10" x14ac:dyDescent="0.25">
      <c r="A1022" s="14"/>
      <c r="B1022" s="11"/>
      <c r="C1022" s="1" t="str">
        <f t="shared" si="94"/>
        <v/>
      </c>
      <c r="D1022" s="1" t="str">
        <f t="shared" si="95"/>
        <v/>
      </c>
      <c r="E1022" s="1" t="str">
        <f t="shared" si="96"/>
        <v/>
      </c>
      <c r="F1022" s="1" t="str">
        <f t="shared" si="97"/>
        <v/>
      </c>
      <c r="H1022" s="3" t="str">
        <f t="shared" si="98"/>
        <v/>
      </c>
      <c r="I1022" s="1" t="str">
        <f>IF(B1022&gt;0,IF(ISERROR(VLOOKUP(B1022,tablo,3,FALSE)),"YOK",IF(ISERROR((VLOOKUP(B1022,B$2:I1021,1,FALSE))),IF((COUNT(I$2:I1021)+1)&lt;=adet,COUNT(I$2:I1021)+1,COUNT(I$2:I1021)-adet+1),"MÜKERRER")),"")</f>
        <v/>
      </c>
      <c r="J1022" s="1" t="str">
        <f t="shared" si="99"/>
        <v/>
      </c>
    </row>
    <row r="1023" spans="1:10" x14ac:dyDescent="0.25">
      <c r="A1023" s="14"/>
      <c r="B1023" s="11"/>
      <c r="C1023" s="1" t="str">
        <f t="shared" si="94"/>
        <v/>
      </c>
      <c r="D1023" s="1" t="str">
        <f t="shared" si="95"/>
        <v/>
      </c>
      <c r="E1023" s="1" t="str">
        <f t="shared" si="96"/>
        <v/>
      </c>
      <c r="F1023" s="1" t="str">
        <f t="shared" si="97"/>
        <v/>
      </c>
      <c r="H1023" s="3" t="str">
        <f t="shared" si="98"/>
        <v/>
      </c>
      <c r="I1023" s="1" t="str">
        <f>IF(B1023&gt;0,IF(ISERROR(VLOOKUP(B1023,tablo,3,FALSE)),"YOK",IF(ISERROR((VLOOKUP(B1023,B$2:I1022,1,FALSE))),IF((COUNT(I$2:I1022)+1)&lt;=adet,COUNT(I$2:I1022)+1,COUNT(I$2:I1022)-adet+1),"MÜKERRER")),"")</f>
        <v/>
      </c>
      <c r="J1023" s="1" t="str">
        <f t="shared" si="99"/>
        <v/>
      </c>
    </row>
    <row r="1024" spans="1:10" x14ac:dyDescent="0.25">
      <c r="A1024" s="14"/>
      <c r="B1024" s="11"/>
      <c r="C1024" s="1" t="str">
        <f t="shared" si="94"/>
        <v/>
      </c>
      <c r="D1024" s="1" t="str">
        <f t="shared" si="95"/>
        <v/>
      </c>
      <c r="E1024" s="1" t="str">
        <f t="shared" si="96"/>
        <v/>
      </c>
      <c r="F1024" s="1" t="str">
        <f t="shared" si="97"/>
        <v/>
      </c>
      <c r="H1024" s="3" t="str">
        <f t="shared" si="98"/>
        <v/>
      </c>
      <c r="I1024" s="1" t="str">
        <f>IF(B1024&gt;0,IF(ISERROR(VLOOKUP(B1024,tablo,3,FALSE)),"YOK",IF(ISERROR((VLOOKUP(B1024,B$2:I1023,1,FALSE))),IF((COUNT(I$2:I1023)+1)&lt;=adet,COUNT(I$2:I1023)+1,COUNT(I$2:I1023)-adet+1),"MÜKERRER")),"")</f>
        <v/>
      </c>
      <c r="J1024" s="1" t="str">
        <f t="shared" si="99"/>
        <v/>
      </c>
    </row>
    <row r="1025" spans="1:10" x14ac:dyDescent="0.25">
      <c r="A1025" s="15"/>
      <c r="B1025" s="16"/>
      <c r="C1025" s="1" t="str">
        <f t="shared" si="94"/>
        <v/>
      </c>
      <c r="D1025" s="1" t="str">
        <f t="shared" si="95"/>
        <v/>
      </c>
      <c r="E1025" s="1" t="str">
        <f t="shared" si="96"/>
        <v/>
      </c>
      <c r="F1025" s="1" t="str">
        <f t="shared" si="97"/>
        <v/>
      </c>
      <c r="H1025" s="3" t="str">
        <f t="shared" si="98"/>
        <v/>
      </c>
      <c r="I1025" s="1" t="str">
        <f>IF(B1025&gt;0,IF(ISERROR(VLOOKUP(B1025,tablo,3,FALSE)),"YOK",IF(ISERROR((VLOOKUP(B1025,B$2:I1024,1,FALSE))),IF((COUNT(I$2:I1024)+1)&lt;=adet,COUNT(I$2:I1024)+1,COUNT(I$2:I1024)-adet+1),"MÜKERRER")),"")</f>
        <v/>
      </c>
      <c r="J1025" s="1" t="str">
        <f t="shared" si="99"/>
        <v/>
      </c>
    </row>
    <row r="1026" spans="1:10" x14ac:dyDescent="0.25">
      <c r="A1026" s="17"/>
      <c r="B1026" s="18"/>
      <c r="C1026" s="1" t="str">
        <f t="shared" si="94"/>
        <v/>
      </c>
      <c r="D1026" s="1" t="str">
        <f t="shared" si="95"/>
        <v/>
      </c>
      <c r="E1026" s="1" t="str">
        <f t="shared" si="96"/>
        <v/>
      </c>
      <c r="F1026" s="1" t="str">
        <f t="shared" si="97"/>
        <v/>
      </c>
      <c r="H1026" s="3" t="str">
        <f t="shared" si="98"/>
        <v/>
      </c>
      <c r="I1026" s="1" t="str">
        <f>IF(B1026&gt;0,IF(ISERROR(VLOOKUP(B1026,tablo,3,FALSE)),"YOK",IF(ISERROR((VLOOKUP(B1026,B$2:I1025,1,FALSE))),IF((COUNT(I$2:I1025)+1)&lt;=adet,COUNT(I$2:I1025)+1,COUNT(I$2:I1025)-adet+1),"MÜKERRER")),"")</f>
        <v/>
      </c>
      <c r="J1026" s="1" t="str">
        <f t="shared" si="99"/>
        <v/>
      </c>
    </row>
    <row r="1027" spans="1:10" x14ac:dyDescent="0.25">
      <c r="A1027" s="17"/>
      <c r="B1027" s="18"/>
      <c r="C1027" s="1" t="str">
        <f t="shared" ref="C1027:C1090" si="100">IF(A1027&gt;0,IF(ISERROR(VLOOKUP(A1027,Konut,2,FALSE)),"HATA",VLOOKUP(A1027,Konut,2,FALSE)),"")</f>
        <v/>
      </c>
      <c r="D1027" s="1" t="str">
        <f t="shared" ref="D1027:D1090" si="101">IF(A1027&gt;0,IF(ISERROR(VLOOKUP(A1027,Konut,3,FALSE)),"HATA",VLOOKUP(A1027,Konut,3,FALSE)),"")</f>
        <v/>
      </c>
      <c r="E1027" s="1" t="str">
        <f t="shared" ref="E1027:E1090" si="102">IF(A1027&gt;0,IF(ISERROR(VLOOKUP(A1027,Konut,4,FALSE)),"HATA",VLOOKUP(A1027,Konut,4,FALSE)),"")</f>
        <v/>
      </c>
      <c r="F1027" s="1" t="str">
        <f t="shared" ref="F1027:F1090" si="103">IF(A1027&gt;0,IF(ISERROR(VLOOKUP(A1027,Konut,5,FALSE)),"HATA",VLOOKUP(A1027,Konut,5,FALSE)),"")</f>
        <v/>
      </c>
      <c r="H1027" s="3" t="str">
        <f t="shared" ref="H1027:H1090" si="104">IF(B1027&gt;0,IF(ISERROR(VLOOKUP(B1027,tablo,2,FALSE)),"Bu Numara Yok",VLOOKUP(B1027,tablo,2,FALSE)),"")</f>
        <v/>
      </c>
      <c r="I1027" s="1" t="str">
        <f>IF(B1027&gt;0,IF(ISERROR(VLOOKUP(B1027,tablo,3,FALSE)),"YOK",IF(ISERROR((VLOOKUP(B1027,B$2:I1026,1,FALSE))),IF((COUNT(I$2:I1026)+1)&lt;=adet,COUNT(I$2:I1026)+1,COUNT(I$2:I1026)-adet+1),"MÜKERRER")),"")</f>
        <v/>
      </c>
      <c r="J1027" s="1" t="str">
        <f t="shared" ref="J1027:J1090" si="105">IF(B1027&gt;0,IF(ISERROR(VLOOKUP(B1027,tablo,5,FALSE)),"YOK",VLOOKUP(B1027,tablo,5,FALSE)),"")</f>
        <v/>
      </c>
    </row>
    <row r="1028" spans="1:10" x14ac:dyDescent="0.25">
      <c r="A1028" s="17"/>
      <c r="B1028" s="18"/>
      <c r="C1028" s="1" t="str">
        <f t="shared" si="100"/>
        <v/>
      </c>
      <c r="D1028" s="1" t="str">
        <f t="shared" si="101"/>
        <v/>
      </c>
      <c r="E1028" s="1" t="str">
        <f t="shared" si="102"/>
        <v/>
      </c>
      <c r="F1028" s="1" t="str">
        <f t="shared" si="103"/>
        <v/>
      </c>
      <c r="H1028" s="3" t="str">
        <f t="shared" si="104"/>
        <v/>
      </c>
      <c r="I1028" s="1" t="str">
        <f>IF(B1028&gt;0,IF(ISERROR(VLOOKUP(B1028,tablo,3,FALSE)),"YOK",IF(ISERROR((VLOOKUP(B1028,B$2:I1027,1,FALSE))),IF((COUNT(I$2:I1027)+1)&lt;=adet,COUNT(I$2:I1027)+1,COUNT(I$2:I1027)-adet+1),"MÜKERRER")),"")</f>
        <v/>
      </c>
      <c r="J1028" s="1" t="str">
        <f t="shared" si="105"/>
        <v/>
      </c>
    </row>
    <row r="1029" spans="1:10" x14ac:dyDescent="0.25">
      <c r="A1029" s="17"/>
      <c r="B1029" s="18"/>
      <c r="C1029" s="1" t="str">
        <f t="shared" si="100"/>
        <v/>
      </c>
      <c r="D1029" s="1" t="str">
        <f t="shared" si="101"/>
        <v/>
      </c>
      <c r="E1029" s="1" t="str">
        <f t="shared" si="102"/>
        <v/>
      </c>
      <c r="F1029" s="1" t="str">
        <f t="shared" si="103"/>
        <v/>
      </c>
      <c r="H1029" s="3" t="str">
        <f t="shared" si="104"/>
        <v/>
      </c>
      <c r="I1029" s="1" t="str">
        <f>IF(B1029&gt;0,IF(ISERROR(VLOOKUP(B1029,tablo,3,FALSE)),"YOK",IF(ISERROR((VLOOKUP(B1029,B$2:I1028,1,FALSE))),IF((COUNT(I$2:I1028)+1)&lt;=adet,COUNT(I$2:I1028)+1,COUNT(I$2:I1028)-adet+1),"MÜKERRER")),"")</f>
        <v/>
      </c>
      <c r="J1029" s="1" t="str">
        <f t="shared" si="105"/>
        <v/>
      </c>
    </row>
    <row r="1030" spans="1:10" x14ac:dyDescent="0.25">
      <c r="A1030" s="17"/>
      <c r="B1030" s="18"/>
      <c r="C1030" s="1" t="str">
        <f t="shared" si="100"/>
        <v/>
      </c>
      <c r="D1030" s="1" t="str">
        <f t="shared" si="101"/>
        <v/>
      </c>
      <c r="E1030" s="1" t="str">
        <f t="shared" si="102"/>
        <v/>
      </c>
      <c r="F1030" s="1" t="str">
        <f t="shared" si="103"/>
        <v/>
      </c>
      <c r="H1030" s="3" t="str">
        <f t="shared" si="104"/>
        <v/>
      </c>
      <c r="I1030" s="1" t="str">
        <f>IF(B1030&gt;0,IF(ISERROR(VLOOKUP(B1030,tablo,3,FALSE)),"YOK",IF(ISERROR((VLOOKUP(B1030,B$2:I1029,1,FALSE))),IF((COUNT(I$2:I1029)+1)&lt;=adet,COUNT(I$2:I1029)+1,COUNT(I$2:I1029)-adet+1),"MÜKERRER")),"")</f>
        <v/>
      </c>
      <c r="J1030" s="1" t="str">
        <f t="shared" si="105"/>
        <v/>
      </c>
    </row>
    <row r="1031" spans="1:10" x14ac:dyDescent="0.25">
      <c r="A1031" s="17"/>
      <c r="B1031" s="18"/>
      <c r="C1031" s="1" t="str">
        <f t="shared" si="100"/>
        <v/>
      </c>
      <c r="D1031" s="1" t="str">
        <f t="shared" si="101"/>
        <v/>
      </c>
      <c r="E1031" s="1" t="str">
        <f t="shared" si="102"/>
        <v/>
      </c>
      <c r="F1031" s="1" t="str">
        <f t="shared" si="103"/>
        <v/>
      </c>
      <c r="H1031" s="3" t="str">
        <f t="shared" si="104"/>
        <v/>
      </c>
      <c r="I1031" s="1" t="str">
        <f>IF(B1031&gt;0,IF(ISERROR(VLOOKUP(B1031,tablo,3,FALSE)),"YOK",IF(ISERROR((VLOOKUP(B1031,B$2:I1030,1,FALSE))),IF((COUNT(I$2:I1030)+1)&lt;=adet,COUNT(I$2:I1030)+1,COUNT(I$2:I1030)-adet+1),"MÜKERRER")),"")</f>
        <v/>
      </c>
      <c r="J1031" s="1" t="str">
        <f t="shared" si="105"/>
        <v/>
      </c>
    </row>
    <row r="1032" spans="1:10" x14ac:dyDescent="0.25">
      <c r="A1032" s="17"/>
      <c r="B1032" s="18"/>
      <c r="C1032" s="1" t="str">
        <f t="shared" si="100"/>
        <v/>
      </c>
      <c r="D1032" s="1" t="str">
        <f t="shared" si="101"/>
        <v/>
      </c>
      <c r="E1032" s="1" t="str">
        <f t="shared" si="102"/>
        <v/>
      </c>
      <c r="F1032" s="1" t="str">
        <f t="shared" si="103"/>
        <v/>
      </c>
      <c r="H1032" s="3" t="str">
        <f t="shared" si="104"/>
        <v/>
      </c>
      <c r="I1032" s="1" t="str">
        <f>IF(B1032&gt;0,IF(ISERROR(VLOOKUP(B1032,tablo,3,FALSE)),"YOK",IF(ISERROR((VLOOKUP(B1032,B$2:I1031,1,FALSE))),IF((COUNT(I$2:I1031)+1)&lt;=adet,COUNT(I$2:I1031)+1,COUNT(I$2:I1031)-adet+1),"MÜKERRER")),"")</f>
        <v/>
      </c>
      <c r="J1032" s="1" t="str">
        <f t="shared" si="105"/>
        <v/>
      </c>
    </row>
    <row r="1033" spans="1:10" x14ac:dyDescent="0.25">
      <c r="A1033" s="17"/>
      <c r="B1033" s="18"/>
      <c r="C1033" s="1" t="str">
        <f t="shared" si="100"/>
        <v/>
      </c>
      <c r="D1033" s="1" t="str">
        <f t="shared" si="101"/>
        <v/>
      </c>
      <c r="E1033" s="1" t="str">
        <f t="shared" si="102"/>
        <v/>
      </c>
      <c r="F1033" s="1" t="str">
        <f t="shared" si="103"/>
        <v/>
      </c>
      <c r="H1033" s="3" t="str">
        <f t="shared" si="104"/>
        <v/>
      </c>
      <c r="I1033" s="1" t="str">
        <f>IF(B1033&gt;0,IF(ISERROR(VLOOKUP(B1033,tablo,3,FALSE)),"YOK",IF(ISERROR((VLOOKUP(B1033,B$2:I1032,1,FALSE))),IF((COUNT(I$2:I1032)+1)&lt;=adet,COUNT(I$2:I1032)+1,COUNT(I$2:I1032)-adet+1),"MÜKERRER")),"")</f>
        <v/>
      </c>
      <c r="J1033" s="1" t="str">
        <f t="shared" si="105"/>
        <v/>
      </c>
    </row>
    <row r="1034" spans="1:10" x14ac:dyDescent="0.25">
      <c r="A1034" s="17"/>
      <c r="B1034" s="18"/>
      <c r="C1034" s="1" t="str">
        <f t="shared" si="100"/>
        <v/>
      </c>
      <c r="D1034" s="1" t="str">
        <f t="shared" si="101"/>
        <v/>
      </c>
      <c r="E1034" s="1" t="str">
        <f t="shared" si="102"/>
        <v/>
      </c>
      <c r="F1034" s="1" t="str">
        <f t="shared" si="103"/>
        <v/>
      </c>
      <c r="H1034" s="3" t="str">
        <f t="shared" si="104"/>
        <v/>
      </c>
      <c r="I1034" s="1" t="str">
        <f>IF(B1034&gt;0,IF(ISERROR(VLOOKUP(B1034,tablo,3,FALSE)),"YOK",IF(ISERROR((VLOOKUP(B1034,B$2:I1033,1,FALSE))),IF((COUNT(I$2:I1033)+1)&lt;=adet,COUNT(I$2:I1033)+1,COUNT(I$2:I1033)-adet+1),"MÜKERRER")),"")</f>
        <v/>
      </c>
      <c r="J1034" s="1" t="str">
        <f t="shared" si="105"/>
        <v/>
      </c>
    </row>
    <row r="1035" spans="1:10" x14ac:dyDescent="0.25">
      <c r="A1035" s="17"/>
      <c r="B1035" s="18"/>
      <c r="C1035" s="1" t="str">
        <f t="shared" si="100"/>
        <v/>
      </c>
      <c r="D1035" s="1" t="str">
        <f t="shared" si="101"/>
        <v/>
      </c>
      <c r="E1035" s="1" t="str">
        <f t="shared" si="102"/>
        <v/>
      </c>
      <c r="F1035" s="1" t="str">
        <f t="shared" si="103"/>
        <v/>
      </c>
      <c r="H1035" s="3" t="str">
        <f t="shared" si="104"/>
        <v/>
      </c>
      <c r="I1035" s="1" t="str">
        <f>IF(B1035&gt;0,IF(ISERROR(VLOOKUP(B1035,tablo,3,FALSE)),"YOK",IF(ISERROR((VLOOKUP(B1035,B$2:I1034,1,FALSE))),IF((COUNT(I$2:I1034)+1)&lt;=adet,COUNT(I$2:I1034)+1,COUNT(I$2:I1034)-adet+1),"MÜKERRER")),"")</f>
        <v/>
      </c>
      <c r="J1035" s="1" t="str">
        <f t="shared" si="105"/>
        <v/>
      </c>
    </row>
    <row r="1036" spans="1:10" x14ac:dyDescent="0.25">
      <c r="A1036" s="17"/>
      <c r="B1036" s="18"/>
      <c r="C1036" s="1" t="str">
        <f t="shared" si="100"/>
        <v/>
      </c>
      <c r="D1036" s="1" t="str">
        <f t="shared" si="101"/>
        <v/>
      </c>
      <c r="E1036" s="1" t="str">
        <f t="shared" si="102"/>
        <v/>
      </c>
      <c r="F1036" s="1" t="str">
        <f t="shared" si="103"/>
        <v/>
      </c>
      <c r="H1036" s="3" t="str">
        <f t="shared" si="104"/>
        <v/>
      </c>
      <c r="I1036" s="1" t="str">
        <f>IF(B1036&gt;0,IF(ISERROR(VLOOKUP(B1036,tablo,3,FALSE)),"YOK",IF(ISERROR((VLOOKUP(B1036,B$2:I1035,1,FALSE))),IF((COUNT(I$2:I1035)+1)&lt;=adet,COUNT(I$2:I1035)+1,COUNT(I$2:I1035)-adet+1),"MÜKERRER")),"")</f>
        <v/>
      </c>
      <c r="J1036" s="1" t="str">
        <f t="shared" si="105"/>
        <v/>
      </c>
    </row>
    <row r="1037" spans="1:10" x14ac:dyDescent="0.25">
      <c r="A1037" s="17"/>
      <c r="B1037" s="18"/>
      <c r="C1037" s="1" t="str">
        <f t="shared" si="100"/>
        <v/>
      </c>
      <c r="D1037" s="1" t="str">
        <f t="shared" si="101"/>
        <v/>
      </c>
      <c r="E1037" s="1" t="str">
        <f t="shared" si="102"/>
        <v/>
      </c>
      <c r="F1037" s="1" t="str">
        <f t="shared" si="103"/>
        <v/>
      </c>
      <c r="H1037" s="3" t="str">
        <f t="shared" si="104"/>
        <v/>
      </c>
      <c r="I1037" s="1" t="str">
        <f>IF(B1037&gt;0,IF(ISERROR(VLOOKUP(B1037,tablo,3,FALSE)),"YOK",IF(ISERROR((VLOOKUP(B1037,B$2:I1036,1,FALSE))),IF((COUNT(I$2:I1036)+1)&lt;=adet,COUNT(I$2:I1036)+1,COUNT(I$2:I1036)-adet+1),"MÜKERRER")),"")</f>
        <v/>
      </c>
      <c r="J1037" s="1" t="str">
        <f t="shared" si="105"/>
        <v/>
      </c>
    </row>
    <row r="1038" spans="1:10" x14ac:dyDescent="0.25">
      <c r="A1038" s="17"/>
      <c r="B1038" s="18"/>
      <c r="C1038" s="1" t="str">
        <f t="shared" si="100"/>
        <v/>
      </c>
      <c r="D1038" s="1" t="str">
        <f t="shared" si="101"/>
        <v/>
      </c>
      <c r="E1038" s="1" t="str">
        <f t="shared" si="102"/>
        <v/>
      </c>
      <c r="F1038" s="1" t="str">
        <f t="shared" si="103"/>
        <v/>
      </c>
      <c r="H1038" s="3" t="str">
        <f t="shared" si="104"/>
        <v/>
      </c>
      <c r="I1038" s="1" t="str">
        <f>IF(B1038&gt;0,IF(ISERROR(VLOOKUP(B1038,tablo,3,FALSE)),"YOK",IF(ISERROR((VLOOKUP(B1038,B$2:I1037,1,FALSE))),IF((COUNT(I$2:I1037)+1)&lt;=adet,COUNT(I$2:I1037)+1,COUNT(I$2:I1037)-adet+1),"MÜKERRER")),"")</f>
        <v/>
      </c>
      <c r="J1038" s="1" t="str">
        <f t="shared" si="105"/>
        <v/>
      </c>
    </row>
    <row r="1039" spans="1:10" x14ac:dyDescent="0.25">
      <c r="A1039" s="17"/>
      <c r="B1039" s="18"/>
      <c r="C1039" s="1" t="str">
        <f t="shared" si="100"/>
        <v/>
      </c>
      <c r="D1039" s="1" t="str">
        <f t="shared" si="101"/>
        <v/>
      </c>
      <c r="E1039" s="1" t="str">
        <f t="shared" si="102"/>
        <v/>
      </c>
      <c r="F1039" s="1" t="str">
        <f t="shared" si="103"/>
        <v/>
      </c>
      <c r="H1039" s="3" t="str">
        <f t="shared" si="104"/>
        <v/>
      </c>
      <c r="I1039" s="1" t="str">
        <f>IF(B1039&gt;0,IF(ISERROR(VLOOKUP(B1039,tablo,3,FALSE)),"YOK",IF(ISERROR((VLOOKUP(B1039,B$2:I1038,1,FALSE))),IF((COUNT(I$2:I1038)+1)&lt;=adet,COUNT(I$2:I1038)+1,COUNT(I$2:I1038)-adet+1),"MÜKERRER")),"")</f>
        <v/>
      </c>
      <c r="J1039" s="1" t="str">
        <f t="shared" si="105"/>
        <v/>
      </c>
    </row>
    <row r="1040" spans="1:10" x14ac:dyDescent="0.25">
      <c r="A1040" s="17"/>
      <c r="B1040" s="18"/>
      <c r="C1040" s="1" t="str">
        <f t="shared" si="100"/>
        <v/>
      </c>
      <c r="D1040" s="1" t="str">
        <f t="shared" si="101"/>
        <v/>
      </c>
      <c r="E1040" s="1" t="str">
        <f t="shared" si="102"/>
        <v/>
      </c>
      <c r="F1040" s="1" t="str">
        <f t="shared" si="103"/>
        <v/>
      </c>
      <c r="H1040" s="3" t="str">
        <f t="shared" si="104"/>
        <v/>
      </c>
      <c r="I1040" s="1" t="str">
        <f>IF(B1040&gt;0,IF(ISERROR(VLOOKUP(B1040,tablo,3,FALSE)),"YOK",IF(ISERROR((VLOOKUP(B1040,B$2:I1039,1,FALSE))),IF((COUNT(I$2:I1039)+1)&lt;=adet,COUNT(I$2:I1039)+1,COUNT(I$2:I1039)-adet+1),"MÜKERRER")),"")</f>
        <v/>
      </c>
      <c r="J1040" s="1" t="str">
        <f t="shared" si="105"/>
        <v/>
      </c>
    </row>
    <row r="1041" spans="1:10" x14ac:dyDescent="0.25">
      <c r="A1041" s="17"/>
      <c r="B1041" s="18"/>
      <c r="C1041" s="1" t="str">
        <f t="shared" si="100"/>
        <v/>
      </c>
      <c r="D1041" s="1" t="str">
        <f t="shared" si="101"/>
        <v/>
      </c>
      <c r="E1041" s="1" t="str">
        <f t="shared" si="102"/>
        <v/>
      </c>
      <c r="F1041" s="1" t="str">
        <f t="shared" si="103"/>
        <v/>
      </c>
      <c r="H1041" s="3" t="str">
        <f t="shared" si="104"/>
        <v/>
      </c>
      <c r="I1041" s="1" t="str">
        <f>IF(B1041&gt;0,IF(ISERROR(VLOOKUP(B1041,tablo,3,FALSE)),"YOK",IF(ISERROR((VLOOKUP(B1041,B$2:I1040,1,FALSE))),IF((COUNT(I$2:I1040)+1)&lt;=adet,COUNT(I$2:I1040)+1,COUNT(I$2:I1040)-adet+1),"MÜKERRER")),"")</f>
        <v/>
      </c>
      <c r="J1041" s="1" t="str">
        <f t="shared" si="105"/>
        <v/>
      </c>
    </row>
    <row r="1042" spans="1:10" x14ac:dyDescent="0.25">
      <c r="A1042" s="17"/>
      <c r="B1042" s="18"/>
      <c r="C1042" s="1" t="str">
        <f t="shared" si="100"/>
        <v/>
      </c>
      <c r="D1042" s="1" t="str">
        <f t="shared" si="101"/>
        <v/>
      </c>
      <c r="E1042" s="1" t="str">
        <f t="shared" si="102"/>
        <v/>
      </c>
      <c r="F1042" s="1" t="str">
        <f t="shared" si="103"/>
        <v/>
      </c>
      <c r="H1042" s="3" t="str">
        <f t="shared" si="104"/>
        <v/>
      </c>
      <c r="I1042" s="1" t="str">
        <f>IF(B1042&gt;0,IF(ISERROR(VLOOKUP(B1042,tablo,3,FALSE)),"YOK",IF(ISERROR((VLOOKUP(B1042,B$2:I1041,1,FALSE))),IF((COUNT(I$2:I1041)+1)&lt;=adet,COUNT(I$2:I1041)+1,COUNT(I$2:I1041)-adet+1),"MÜKERRER")),"")</f>
        <v/>
      </c>
      <c r="J1042" s="1" t="str">
        <f t="shared" si="105"/>
        <v/>
      </c>
    </row>
    <row r="1043" spans="1:10" x14ac:dyDescent="0.25">
      <c r="A1043" s="17"/>
      <c r="B1043" s="18"/>
      <c r="C1043" s="1" t="str">
        <f t="shared" si="100"/>
        <v/>
      </c>
      <c r="D1043" s="1" t="str">
        <f t="shared" si="101"/>
        <v/>
      </c>
      <c r="E1043" s="1" t="str">
        <f t="shared" si="102"/>
        <v/>
      </c>
      <c r="F1043" s="1" t="str">
        <f t="shared" si="103"/>
        <v/>
      </c>
      <c r="H1043" s="3" t="str">
        <f t="shared" si="104"/>
        <v/>
      </c>
      <c r="I1043" s="1" t="str">
        <f>IF(B1043&gt;0,IF(ISERROR(VLOOKUP(B1043,tablo,3,FALSE)),"YOK",IF(ISERROR((VLOOKUP(B1043,B$2:I1042,1,FALSE))),IF((COUNT(I$2:I1042)+1)&lt;=adet,COUNT(I$2:I1042)+1,COUNT(I$2:I1042)-adet+1),"MÜKERRER")),"")</f>
        <v/>
      </c>
      <c r="J1043" s="1" t="str">
        <f t="shared" si="105"/>
        <v/>
      </c>
    </row>
    <row r="1044" spans="1:10" x14ac:dyDescent="0.25">
      <c r="A1044" s="17"/>
      <c r="B1044" s="18"/>
      <c r="C1044" s="1" t="str">
        <f t="shared" si="100"/>
        <v/>
      </c>
      <c r="D1044" s="1" t="str">
        <f t="shared" si="101"/>
        <v/>
      </c>
      <c r="E1044" s="1" t="str">
        <f t="shared" si="102"/>
        <v/>
      </c>
      <c r="F1044" s="1" t="str">
        <f t="shared" si="103"/>
        <v/>
      </c>
      <c r="H1044" s="3" t="str">
        <f t="shared" si="104"/>
        <v/>
      </c>
      <c r="I1044" s="1" t="str">
        <f>IF(B1044&gt;0,IF(ISERROR(VLOOKUP(B1044,tablo,3,FALSE)),"YOK",IF(ISERROR((VLOOKUP(B1044,B$2:I1043,1,FALSE))),IF((COUNT(I$2:I1043)+1)&lt;=adet,COUNT(I$2:I1043)+1,COUNT(I$2:I1043)-adet+1),"MÜKERRER")),"")</f>
        <v/>
      </c>
      <c r="J1044" s="1" t="str">
        <f t="shared" si="105"/>
        <v/>
      </c>
    </row>
    <row r="1045" spans="1:10" x14ac:dyDescent="0.25">
      <c r="A1045" s="17"/>
      <c r="B1045" s="18"/>
      <c r="C1045" s="1" t="str">
        <f t="shared" si="100"/>
        <v/>
      </c>
      <c r="D1045" s="1" t="str">
        <f t="shared" si="101"/>
        <v/>
      </c>
      <c r="E1045" s="1" t="str">
        <f t="shared" si="102"/>
        <v/>
      </c>
      <c r="F1045" s="1" t="str">
        <f t="shared" si="103"/>
        <v/>
      </c>
      <c r="H1045" s="3" t="str">
        <f t="shared" si="104"/>
        <v/>
      </c>
      <c r="I1045" s="1" t="str">
        <f>IF(B1045&gt;0,IF(ISERROR(VLOOKUP(B1045,tablo,3,FALSE)),"YOK",IF(ISERROR((VLOOKUP(B1045,B$2:I1044,1,FALSE))),IF((COUNT(I$2:I1044)+1)&lt;=adet,COUNT(I$2:I1044)+1,COUNT(I$2:I1044)-adet+1),"MÜKERRER")),"")</f>
        <v/>
      </c>
      <c r="J1045" s="1" t="str">
        <f t="shared" si="105"/>
        <v/>
      </c>
    </row>
    <row r="1046" spans="1:10" x14ac:dyDescent="0.25">
      <c r="A1046" s="17"/>
      <c r="B1046" s="18"/>
      <c r="C1046" s="1" t="str">
        <f t="shared" si="100"/>
        <v/>
      </c>
      <c r="D1046" s="1" t="str">
        <f t="shared" si="101"/>
        <v/>
      </c>
      <c r="E1046" s="1" t="str">
        <f t="shared" si="102"/>
        <v/>
      </c>
      <c r="F1046" s="1" t="str">
        <f t="shared" si="103"/>
        <v/>
      </c>
      <c r="H1046" s="3" t="str">
        <f t="shared" si="104"/>
        <v/>
      </c>
      <c r="I1046" s="1" t="str">
        <f>IF(B1046&gt;0,IF(ISERROR(VLOOKUP(B1046,tablo,3,FALSE)),"YOK",IF(ISERROR((VLOOKUP(B1046,B$2:I1045,1,FALSE))),IF((COUNT(I$2:I1045)+1)&lt;=adet,COUNT(I$2:I1045)+1,COUNT(I$2:I1045)-adet+1),"MÜKERRER")),"")</f>
        <v/>
      </c>
      <c r="J1046" s="1" t="str">
        <f t="shared" si="105"/>
        <v/>
      </c>
    </row>
    <row r="1047" spans="1:10" x14ac:dyDescent="0.25">
      <c r="A1047" s="17"/>
      <c r="B1047" s="18"/>
      <c r="C1047" s="1" t="str">
        <f t="shared" si="100"/>
        <v/>
      </c>
      <c r="D1047" s="1" t="str">
        <f t="shared" si="101"/>
        <v/>
      </c>
      <c r="E1047" s="1" t="str">
        <f t="shared" si="102"/>
        <v/>
      </c>
      <c r="F1047" s="1" t="str">
        <f t="shared" si="103"/>
        <v/>
      </c>
      <c r="H1047" s="3" t="str">
        <f t="shared" si="104"/>
        <v/>
      </c>
      <c r="I1047" s="1" t="str">
        <f>IF(B1047&gt;0,IF(ISERROR(VLOOKUP(B1047,tablo,3,FALSE)),"YOK",IF(ISERROR((VLOOKUP(B1047,B$2:I1046,1,FALSE))),IF((COUNT(I$2:I1046)+1)&lt;=adet,COUNT(I$2:I1046)+1,COUNT(I$2:I1046)-adet+1),"MÜKERRER")),"")</f>
        <v/>
      </c>
      <c r="J1047" s="1" t="str">
        <f t="shared" si="105"/>
        <v/>
      </c>
    </row>
    <row r="1048" spans="1:10" x14ac:dyDescent="0.25">
      <c r="A1048" s="17"/>
      <c r="B1048" s="18"/>
      <c r="C1048" s="1" t="str">
        <f t="shared" si="100"/>
        <v/>
      </c>
      <c r="D1048" s="1" t="str">
        <f t="shared" si="101"/>
        <v/>
      </c>
      <c r="E1048" s="1" t="str">
        <f t="shared" si="102"/>
        <v/>
      </c>
      <c r="F1048" s="1" t="str">
        <f t="shared" si="103"/>
        <v/>
      </c>
      <c r="H1048" s="3" t="str">
        <f t="shared" si="104"/>
        <v/>
      </c>
      <c r="I1048" s="1" t="str">
        <f>IF(B1048&gt;0,IF(ISERROR(VLOOKUP(B1048,tablo,3,FALSE)),"YOK",IF(ISERROR((VLOOKUP(B1048,B$2:I1047,1,FALSE))),IF((COUNT(I$2:I1047)+1)&lt;=adet,COUNT(I$2:I1047)+1,COUNT(I$2:I1047)-adet+1),"MÜKERRER")),"")</f>
        <v/>
      </c>
      <c r="J1048" s="1" t="str">
        <f t="shared" si="105"/>
        <v/>
      </c>
    </row>
    <row r="1049" spans="1:10" x14ac:dyDescent="0.25">
      <c r="A1049" s="17"/>
      <c r="B1049" s="18"/>
      <c r="C1049" s="1" t="str">
        <f t="shared" si="100"/>
        <v/>
      </c>
      <c r="D1049" s="1" t="str">
        <f t="shared" si="101"/>
        <v/>
      </c>
      <c r="E1049" s="1" t="str">
        <f t="shared" si="102"/>
        <v/>
      </c>
      <c r="F1049" s="1" t="str">
        <f t="shared" si="103"/>
        <v/>
      </c>
      <c r="H1049" s="3" t="str">
        <f t="shared" si="104"/>
        <v/>
      </c>
      <c r="I1049" s="1" t="str">
        <f>IF(B1049&gt;0,IF(ISERROR(VLOOKUP(B1049,tablo,3,FALSE)),"YOK",IF(ISERROR((VLOOKUP(B1049,B$2:I1048,1,FALSE))),IF((COUNT(I$2:I1048)+1)&lt;=adet,COUNT(I$2:I1048)+1,COUNT(I$2:I1048)-adet+1),"MÜKERRER")),"")</f>
        <v/>
      </c>
      <c r="J1049" s="1" t="str">
        <f t="shared" si="105"/>
        <v/>
      </c>
    </row>
    <row r="1050" spans="1:10" x14ac:dyDescent="0.25">
      <c r="A1050" s="17"/>
      <c r="B1050" s="18"/>
      <c r="C1050" s="1" t="str">
        <f t="shared" si="100"/>
        <v/>
      </c>
      <c r="D1050" s="1" t="str">
        <f t="shared" si="101"/>
        <v/>
      </c>
      <c r="E1050" s="1" t="str">
        <f t="shared" si="102"/>
        <v/>
      </c>
      <c r="F1050" s="1" t="str">
        <f t="shared" si="103"/>
        <v/>
      </c>
      <c r="H1050" s="3" t="str">
        <f t="shared" si="104"/>
        <v/>
      </c>
      <c r="I1050" s="1" t="str">
        <f>IF(B1050&gt;0,IF(ISERROR(VLOOKUP(B1050,tablo,3,FALSE)),"YOK",IF(ISERROR((VLOOKUP(B1050,B$2:I1049,1,FALSE))),IF((COUNT(I$2:I1049)+1)&lt;=adet,COUNT(I$2:I1049)+1,COUNT(I$2:I1049)-adet+1),"MÜKERRER")),"")</f>
        <v/>
      </c>
      <c r="J1050" s="1" t="str">
        <f t="shared" si="105"/>
        <v/>
      </c>
    </row>
    <row r="1051" spans="1:10" x14ac:dyDescent="0.25">
      <c r="A1051" s="17"/>
      <c r="B1051" s="18"/>
      <c r="C1051" s="1" t="str">
        <f t="shared" si="100"/>
        <v/>
      </c>
      <c r="D1051" s="1" t="str">
        <f t="shared" si="101"/>
        <v/>
      </c>
      <c r="E1051" s="1" t="str">
        <f t="shared" si="102"/>
        <v/>
      </c>
      <c r="F1051" s="1" t="str">
        <f t="shared" si="103"/>
        <v/>
      </c>
      <c r="H1051" s="3" t="str">
        <f t="shared" si="104"/>
        <v/>
      </c>
      <c r="I1051" s="1" t="str">
        <f>IF(B1051&gt;0,IF(ISERROR(VLOOKUP(B1051,tablo,3,FALSE)),"YOK",IF(ISERROR((VLOOKUP(B1051,B$2:I1050,1,FALSE))),IF((COUNT(I$2:I1050)+1)&lt;=adet,COUNT(I$2:I1050)+1,COUNT(I$2:I1050)-adet+1),"MÜKERRER")),"")</f>
        <v/>
      </c>
      <c r="J1051" s="1" t="str">
        <f t="shared" si="105"/>
        <v/>
      </c>
    </row>
    <row r="1052" spans="1:10" x14ac:dyDescent="0.25">
      <c r="A1052" s="17"/>
      <c r="B1052" s="18"/>
      <c r="C1052" s="1" t="str">
        <f t="shared" si="100"/>
        <v/>
      </c>
      <c r="D1052" s="1" t="str">
        <f t="shared" si="101"/>
        <v/>
      </c>
      <c r="E1052" s="1" t="str">
        <f t="shared" si="102"/>
        <v/>
      </c>
      <c r="F1052" s="1" t="str">
        <f t="shared" si="103"/>
        <v/>
      </c>
      <c r="H1052" s="3" t="str">
        <f t="shared" si="104"/>
        <v/>
      </c>
      <c r="I1052" s="1" t="str">
        <f>IF(B1052&gt;0,IF(ISERROR(VLOOKUP(B1052,tablo,3,FALSE)),"YOK",IF(ISERROR((VLOOKUP(B1052,B$2:I1051,1,FALSE))),IF((COUNT(I$2:I1051)+1)&lt;=adet,COUNT(I$2:I1051)+1,COUNT(I$2:I1051)-adet+1),"MÜKERRER")),"")</f>
        <v/>
      </c>
      <c r="J1052" s="1" t="str">
        <f t="shared" si="105"/>
        <v/>
      </c>
    </row>
    <row r="1053" spans="1:10" x14ac:dyDescent="0.25">
      <c r="A1053" s="17"/>
      <c r="B1053" s="18"/>
      <c r="C1053" s="1" t="str">
        <f t="shared" si="100"/>
        <v/>
      </c>
      <c r="D1053" s="1" t="str">
        <f t="shared" si="101"/>
        <v/>
      </c>
      <c r="E1053" s="1" t="str">
        <f t="shared" si="102"/>
        <v/>
      </c>
      <c r="F1053" s="1" t="str">
        <f t="shared" si="103"/>
        <v/>
      </c>
      <c r="H1053" s="3" t="str">
        <f t="shared" si="104"/>
        <v/>
      </c>
      <c r="I1053" s="1" t="str">
        <f>IF(B1053&gt;0,IF(ISERROR(VLOOKUP(B1053,tablo,3,FALSE)),"YOK",IF(ISERROR((VLOOKUP(B1053,B$2:I1052,1,FALSE))),IF((COUNT(I$2:I1052)+1)&lt;=adet,COUNT(I$2:I1052)+1,COUNT(I$2:I1052)-adet+1),"MÜKERRER")),"")</f>
        <v/>
      </c>
      <c r="J1053" s="1" t="str">
        <f t="shared" si="105"/>
        <v/>
      </c>
    </row>
    <row r="1054" spans="1:10" x14ac:dyDescent="0.25">
      <c r="A1054" s="17"/>
      <c r="B1054" s="18"/>
      <c r="C1054" s="1" t="str">
        <f t="shared" si="100"/>
        <v/>
      </c>
      <c r="D1054" s="1" t="str">
        <f t="shared" si="101"/>
        <v/>
      </c>
      <c r="E1054" s="1" t="str">
        <f t="shared" si="102"/>
        <v/>
      </c>
      <c r="F1054" s="1" t="str">
        <f t="shared" si="103"/>
        <v/>
      </c>
      <c r="H1054" s="3" t="str">
        <f t="shared" si="104"/>
        <v/>
      </c>
      <c r="I1054" s="1" t="str">
        <f>IF(B1054&gt;0,IF(ISERROR(VLOOKUP(B1054,tablo,3,FALSE)),"YOK",IF(ISERROR((VLOOKUP(B1054,B$2:I1053,1,FALSE))),IF((COUNT(I$2:I1053)+1)&lt;=adet,COUNT(I$2:I1053)+1,COUNT(I$2:I1053)-adet+1),"MÜKERRER")),"")</f>
        <v/>
      </c>
      <c r="J1054" s="1" t="str">
        <f t="shared" si="105"/>
        <v/>
      </c>
    </row>
    <row r="1055" spans="1:10" x14ac:dyDescent="0.25">
      <c r="A1055" s="17"/>
      <c r="B1055" s="18"/>
      <c r="C1055" s="1" t="str">
        <f t="shared" si="100"/>
        <v/>
      </c>
      <c r="D1055" s="1" t="str">
        <f t="shared" si="101"/>
        <v/>
      </c>
      <c r="E1055" s="1" t="str">
        <f t="shared" si="102"/>
        <v/>
      </c>
      <c r="F1055" s="1" t="str">
        <f t="shared" si="103"/>
        <v/>
      </c>
      <c r="H1055" s="3" t="str">
        <f t="shared" si="104"/>
        <v/>
      </c>
      <c r="I1055" s="1" t="str">
        <f>IF(B1055&gt;0,IF(ISERROR(VLOOKUP(B1055,tablo,3,FALSE)),"YOK",IF(ISERROR((VLOOKUP(B1055,B$2:I1054,1,FALSE))),IF((COUNT(I$2:I1054)+1)&lt;=adet,COUNT(I$2:I1054)+1,COUNT(I$2:I1054)-adet+1),"MÜKERRER")),"")</f>
        <v/>
      </c>
      <c r="J1055" s="1" t="str">
        <f t="shared" si="105"/>
        <v/>
      </c>
    </row>
    <row r="1056" spans="1:10" x14ac:dyDescent="0.25">
      <c r="A1056" s="17"/>
      <c r="B1056" s="18"/>
      <c r="C1056" s="1" t="str">
        <f t="shared" si="100"/>
        <v/>
      </c>
      <c r="D1056" s="1" t="str">
        <f t="shared" si="101"/>
        <v/>
      </c>
      <c r="E1056" s="1" t="str">
        <f t="shared" si="102"/>
        <v/>
      </c>
      <c r="F1056" s="1" t="str">
        <f t="shared" si="103"/>
        <v/>
      </c>
      <c r="H1056" s="3" t="str">
        <f t="shared" si="104"/>
        <v/>
      </c>
      <c r="I1056" s="1" t="str">
        <f>IF(B1056&gt;0,IF(ISERROR(VLOOKUP(B1056,tablo,3,FALSE)),"YOK",IF(ISERROR((VLOOKUP(B1056,B$2:I1055,1,FALSE))),IF((COUNT(I$2:I1055)+1)&lt;=adet,COUNT(I$2:I1055)+1,COUNT(I$2:I1055)-adet+1),"MÜKERRER")),"")</f>
        <v/>
      </c>
      <c r="J1056" s="1" t="str">
        <f t="shared" si="105"/>
        <v/>
      </c>
    </row>
    <row r="1057" spans="1:10" x14ac:dyDescent="0.25">
      <c r="A1057" s="17"/>
      <c r="B1057" s="18"/>
      <c r="C1057" s="1" t="str">
        <f t="shared" si="100"/>
        <v/>
      </c>
      <c r="D1057" s="1" t="str">
        <f t="shared" si="101"/>
        <v/>
      </c>
      <c r="E1057" s="1" t="str">
        <f t="shared" si="102"/>
        <v/>
      </c>
      <c r="F1057" s="1" t="str">
        <f t="shared" si="103"/>
        <v/>
      </c>
      <c r="H1057" s="3" t="str">
        <f t="shared" si="104"/>
        <v/>
      </c>
      <c r="I1057" s="1" t="str">
        <f>IF(B1057&gt;0,IF(ISERROR(VLOOKUP(B1057,tablo,3,FALSE)),"YOK",IF(ISERROR((VLOOKUP(B1057,B$2:I1056,1,FALSE))),IF((COUNT(I$2:I1056)+1)&lt;=adet,COUNT(I$2:I1056)+1,COUNT(I$2:I1056)-adet+1),"MÜKERRER")),"")</f>
        <v/>
      </c>
      <c r="J1057" s="1" t="str">
        <f t="shared" si="105"/>
        <v/>
      </c>
    </row>
    <row r="1058" spans="1:10" x14ac:dyDescent="0.25">
      <c r="A1058" s="17"/>
      <c r="B1058" s="18"/>
      <c r="C1058" s="1" t="str">
        <f t="shared" si="100"/>
        <v/>
      </c>
      <c r="D1058" s="1" t="str">
        <f t="shared" si="101"/>
        <v/>
      </c>
      <c r="E1058" s="1" t="str">
        <f t="shared" si="102"/>
        <v/>
      </c>
      <c r="F1058" s="1" t="str">
        <f t="shared" si="103"/>
        <v/>
      </c>
      <c r="H1058" s="3" t="str">
        <f t="shared" si="104"/>
        <v/>
      </c>
      <c r="I1058" s="1" t="str">
        <f>IF(B1058&gt;0,IF(ISERROR(VLOOKUP(B1058,tablo,3,FALSE)),"YOK",IF(ISERROR((VLOOKUP(B1058,B$2:I1057,1,FALSE))),IF((COUNT(I$2:I1057)+1)&lt;=adet,COUNT(I$2:I1057)+1,COUNT(I$2:I1057)-adet+1),"MÜKERRER")),"")</f>
        <v/>
      </c>
      <c r="J1058" s="1" t="str">
        <f t="shared" si="105"/>
        <v/>
      </c>
    </row>
    <row r="1059" spans="1:10" x14ac:dyDescent="0.25">
      <c r="A1059" s="17"/>
      <c r="B1059" s="18"/>
      <c r="C1059" s="1" t="str">
        <f t="shared" si="100"/>
        <v/>
      </c>
      <c r="D1059" s="1" t="str">
        <f t="shared" si="101"/>
        <v/>
      </c>
      <c r="E1059" s="1" t="str">
        <f t="shared" si="102"/>
        <v/>
      </c>
      <c r="F1059" s="1" t="str">
        <f t="shared" si="103"/>
        <v/>
      </c>
      <c r="H1059" s="3" t="str">
        <f t="shared" si="104"/>
        <v/>
      </c>
      <c r="I1059" s="1" t="str">
        <f>IF(B1059&gt;0,IF(ISERROR(VLOOKUP(B1059,tablo,3,FALSE)),"YOK",IF(ISERROR((VLOOKUP(B1059,B$2:I1058,1,FALSE))),IF((COUNT(I$2:I1058)+1)&lt;=adet,COUNT(I$2:I1058)+1,COUNT(I$2:I1058)-adet+1),"MÜKERRER")),"")</f>
        <v/>
      </c>
      <c r="J1059" s="1" t="str">
        <f t="shared" si="105"/>
        <v/>
      </c>
    </row>
    <row r="1060" spans="1:10" x14ac:dyDescent="0.25">
      <c r="A1060" s="17"/>
      <c r="B1060" s="18"/>
      <c r="C1060" s="1" t="str">
        <f t="shared" si="100"/>
        <v/>
      </c>
      <c r="D1060" s="1" t="str">
        <f t="shared" si="101"/>
        <v/>
      </c>
      <c r="E1060" s="1" t="str">
        <f t="shared" si="102"/>
        <v/>
      </c>
      <c r="F1060" s="1" t="str">
        <f t="shared" si="103"/>
        <v/>
      </c>
      <c r="H1060" s="3" t="str">
        <f t="shared" si="104"/>
        <v/>
      </c>
      <c r="I1060" s="1" t="str">
        <f>IF(B1060&gt;0,IF(ISERROR(VLOOKUP(B1060,tablo,3,FALSE)),"YOK",IF(ISERROR((VLOOKUP(B1060,B$2:I1059,1,FALSE))),IF((COUNT(I$2:I1059)+1)&lt;=adet,COUNT(I$2:I1059)+1,COUNT(I$2:I1059)-adet+1),"MÜKERRER")),"")</f>
        <v/>
      </c>
      <c r="J1060" s="1" t="str">
        <f t="shared" si="105"/>
        <v/>
      </c>
    </row>
    <row r="1061" spans="1:10" x14ac:dyDescent="0.25">
      <c r="A1061" s="17"/>
      <c r="B1061" s="18"/>
      <c r="C1061" s="1" t="str">
        <f t="shared" si="100"/>
        <v/>
      </c>
      <c r="D1061" s="1" t="str">
        <f t="shared" si="101"/>
        <v/>
      </c>
      <c r="E1061" s="1" t="str">
        <f t="shared" si="102"/>
        <v/>
      </c>
      <c r="F1061" s="1" t="str">
        <f t="shared" si="103"/>
        <v/>
      </c>
      <c r="H1061" s="3" t="str">
        <f t="shared" si="104"/>
        <v/>
      </c>
      <c r="I1061" s="1" t="str">
        <f>IF(B1061&gt;0,IF(ISERROR(VLOOKUP(B1061,tablo,3,FALSE)),"YOK",IF(ISERROR((VLOOKUP(B1061,B$2:I1060,1,FALSE))),IF((COUNT(I$2:I1060)+1)&lt;=adet,COUNT(I$2:I1060)+1,COUNT(I$2:I1060)-adet+1),"MÜKERRER")),"")</f>
        <v/>
      </c>
      <c r="J1061" s="1" t="str">
        <f t="shared" si="105"/>
        <v/>
      </c>
    </row>
    <row r="1062" spans="1:10" x14ac:dyDescent="0.25">
      <c r="A1062" s="17"/>
      <c r="B1062" s="18"/>
      <c r="C1062" s="1" t="str">
        <f t="shared" si="100"/>
        <v/>
      </c>
      <c r="D1062" s="1" t="str">
        <f t="shared" si="101"/>
        <v/>
      </c>
      <c r="E1062" s="1" t="str">
        <f t="shared" si="102"/>
        <v/>
      </c>
      <c r="F1062" s="1" t="str">
        <f t="shared" si="103"/>
        <v/>
      </c>
      <c r="H1062" s="3" t="str">
        <f t="shared" si="104"/>
        <v/>
      </c>
      <c r="I1062" s="1" t="str">
        <f>IF(B1062&gt;0,IF(ISERROR(VLOOKUP(B1062,tablo,3,FALSE)),"YOK",IF(ISERROR((VLOOKUP(B1062,B$2:I1061,1,FALSE))),IF((COUNT(I$2:I1061)+1)&lt;=adet,COUNT(I$2:I1061)+1,COUNT(I$2:I1061)-adet+1),"MÜKERRER")),"")</f>
        <v/>
      </c>
      <c r="J1062" s="1" t="str">
        <f t="shared" si="105"/>
        <v/>
      </c>
    </row>
    <row r="1063" spans="1:10" x14ac:dyDescent="0.25">
      <c r="A1063" s="17"/>
      <c r="B1063" s="18"/>
      <c r="C1063" s="1" t="str">
        <f t="shared" si="100"/>
        <v/>
      </c>
      <c r="D1063" s="1" t="str">
        <f t="shared" si="101"/>
        <v/>
      </c>
      <c r="E1063" s="1" t="str">
        <f t="shared" si="102"/>
        <v/>
      </c>
      <c r="F1063" s="1" t="str">
        <f t="shared" si="103"/>
        <v/>
      </c>
      <c r="H1063" s="3" t="str">
        <f t="shared" si="104"/>
        <v/>
      </c>
      <c r="I1063" s="1" t="str">
        <f>IF(B1063&gt;0,IF(ISERROR(VLOOKUP(B1063,tablo,3,FALSE)),"YOK",IF(ISERROR((VLOOKUP(B1063,B$2:I1062,1,FALSE))),IF((COUNT(I$2:I1062)+1)&lt;=adet,COUNT(I$2:I1062)+1,COUNT(I$2:I1062)-adet+1),"MÜKERRER")),"")</f>
        <v/>
      </c>
      <c r="J1063" s="1" t="str">
        <f t="shared" si="105"/>
        <v/>
      </c>
    </row>
    <row r="1064" spans="1:10" x14ac:dyDescent="0.25">
      <c r="A1064" s="17"/>
      <c r="B1064" s="18"/>
      <c r="C1064" s="1" t="str">
        <f t="shared" si="100"/>
        <v/>
      </c>
      <c r="D1064" s="1" t="str">
        <f t="shared" si="101"/>
        <v/>
      </c>
      <c r="E1064" s="1" t="str">
        <f t="shared" si="102"/>
        <v/>
      </c>
      <c r="F1064" s="1" t="str">
        <f t="shared" si="103"/>
        <v/>
      </c>
      <c r="H1064" s="3" t="str">
        <f t="shared" si="104"/>
        <v/>
      </c>
      <c r="I1064" s="1" t="str">
        <f>IF(B1064&gt;0,IF(ISERROR(VLOOKUP(B1064,tablo,3,FALSE)),"YOK",IF(ISERROR((VLOOKUP(B1064,B$2:I1063,1,FALSE))),IF((COUNT(I$2:I1063)+1)&lt;=adet,COUNT(I$2:I1063)+1,COUNT(I$2:I1063)-adet+1),"MÜKERRER")),"")</f>
        <v/>
      </c>
      <c r="J1064" s="1" t="str">
        <f t="shared" si="105"/>
        <v/>
      </c>
    </row>
    <row r="1065" spans="1:10" x14ac:dyDescent="0.25">
      <c r="A1065" s="17"/>
      <c r="B1065" s="18"/>
      <c r="C1065" s="1" t="str">
        <f t="shared" si="100"/>
        <v/>
      </c>
      <c r="D1065" s="1" t="str">
        <f t="shared" si="101"/>
        <v/>
      </c>
      <c r="E1065" s="1" t="str">
        <f t="shared" si="102"/>
        <v/>
      </c>
      <c r="F1065" s="1" t="str">
        <f t="shared" si="103"/>
        <v/>
      </c>
      <c r="H1065" s="3" t="str">
        <f t="shared" si="104"/>
        <v/>
      </c>
      <c r="I1065" s="1" t="str">
        <f>IF(B1065&gt;0,IF(ISERROR(VLOOKUP(B1065,tablo,3,FALSE)),"YOK",IF(ISERROR((VLOOKUP(B1065,B$2:I1064,1,FALSE))),IF((COUNT(I$2:I1064)+1)&lt;=adet,COUNT(I$2:I1064)+1,COUNT(I$2:I1064)-adet+1),"MÜKERRER")),"")</f>
        <v/>
      </c>
      <c r="J1065" s="1" t="str">
        <f t="shared" si="105"/>
        <v/>
      </c>
    </row>
    <row r="1066" spans="1:10" x14ac:dyDescent="0.25">
      <c r="A1066" s="17"/>
      <c r="B1066" s="18"/>
      <c r="C1066" s="1" t="str">
        <f t="shared" si="100"/>
        <v/>
      </c>
      <c r="D1066" s="1" t="str">
        <f t="shared" si="101"/>
        <v/>
      </c>
      <c r="E1066" s="1" t="str">
        <f t="shared" si="102"/>
        <v/>
      </c>
      <c r="F1066" s="1" t="str">
        <f t="shared" si="103"/>
        <v/>
      </c>
      <c r="H1066" s="3" t="str">
        <f t="shared" si="104"/>
        <v/>
      </c>
      <c r="I1066" s="1" t="str">
        <f>IF(B1066&gt;0,IF(ISERROR(VLOOKUP(B1066,tablo,3,FALSE)),"YOK",IF(ISERROR((VLOOKUP(B1066,B$2:I1065,1,FALSE))),IF((COUNT(I$2:I1065)+1)&lt;=adet,COUNT(I$2:I1065)+1,COUNT(I$2:I1065)-adet+1),"MÜKERRER")),"")</f>
        <v/>
      </c>
      <c r="J1066" s="1" t="str">
        <f t="shared" si="105"/>
        <v/>
      </c>
    </row>
    <row r="1067" spans="1:10" x14ac:dyDescent="0.25">
      <c r="A1067" s="17"/>
      <c r="B1067" s="18"/>
      <c r="C1067" s="1" t="str">
        <f t="shared" si="100"/>
        <v/>
      </c>
      <c r="D1067" s="1" t="str">
        <f t="shared" si="101"/>
        <v/>
      </c>
      <c r="E1067" s="1" t="str">
        <f t="shared" si="102"/>
        <v/>
      </c>
      <c r="F1067" s="1" t="str">
        <f t="shared" si="103"/>
        <v/>
      </c>
      <c r="H1067" s="3" t="str">
        <f t="shared" si="104"/>
        <v/>
      </c>
      <c r="I1067" s="1" t="str">
        <f>IF(B1067&gt;0,IF(ISERROR(VLOOKUP(B1067,tablo,3,FALSE)),"YOK",IF(ISERROR((VLOOKUP(B1067,B$2:I1066,1,FALSE))),IF((COUNT(I$2:I1066)+1)&lt;=adet,COUNT(I$2:I1066)+1,COUNT(I$2:I1066)-adet+1),"MÜKERRER")),"")</f>
        <v/>
      </c>
      <c r="J1067" s="1" t="str">
        <f t="shared" si="105"/>
        <v/>
      </c>
    </row>
    <row r="1068" spans="1:10" x14ac:dyDescent="0.25">
      <c r="A1068" s="17"/>
      <c r="B1068" s="18"/>
      <c r="C1068" s="1" t="str">
        <f t="shared" si="100"/>
        <v/>
      </c>
      <c r="D1068" s="1" t="str">
        <f t="shared" si="101"/>
        <v/>
      </c>
      <c r="E1068" s="1" t="str">
        <f t="shared" si="102"/>
        <v/>
      </c>
      <c r="F1068" s="1" t="str">
        <f t="shared" si="103"/>
        <v/>
      </c>
      <c r="H1068" s="3" t="str">
        <f t="shared" si="104"/>
        <v/>
      </c>
      <c r="I1068" s="1" t="str">
        <f>IF(B1068&gt;0,IF(ISERROR(VLOOKUP(B1068,tablo,3,FALSE)),"YOK",IF(ISERROR((VLOOKUP(B1068,B$2:I1067,1,FALSE))),IF((COUNT(I$2:I1067)+1)&lt;=adet,COUNT(I$2:I1067)+1,COUNT(I$2:I1067)-adet+1),"MÜKERRER")),"")</f>
        <v/>
      </c>
      <c r="J1068" s="1" t="str">
        <f t="shared" si="105"/>
        <v/>
      </c>
    </row>
    <row r="1069" spans="1:10" x14ac:dyDescent="0.25">
      <c r="A1069" s="17"/>
      <c r="B1069" s="18"/>
      <c r="C1069" s="1" t="str">
        <f t="shared" si="100"/>
        <v/>
      </c>
      <c r="D1069" s="1" t="str">
        <f t="shared" si="101"/>
        <v/>
      </c>
      <c r="E1069" s="1" t="str">
        <f t="shared" si="102"/>
        <v/>
      </c>
      <c r="F1069" s="1" t="str">
        <f t="shared" si="103"/>
        <v/>
      </c>
      <c r="H1069" s="3" t="str">
        <f t="shared" si="104"/>
        <v/>
      </c>
      <c r="I1069" s="1" t="str">
        <f>IF(B1069&gt;0,IF(ISERROR(VLOOKUP(B1069,tablo,3,FALSE)),"YOK",IF(ISERROR((VLOOKUP(B1069,B$2:I1068,1,FALSE))),IF((COUNT(I$2:I1068)+1)&lt;=adet,COUNT(I$2:I1068)+1,COUNT(I$2:I1068)-adet+1),"MÜKERRER")),"")</f>
        <v/>
      </c>
      <c r="J1069" s="1" t="str">
        <f t="shared" si="105"/>
        <v/>
      </c>
    </row>
    <row r="1070" spans="1:10" x14ac:dyDescent="0.25">
      <c r="A1070" s="17"/>
      <c r="B1070" s="18"/>
      <c r="C1070" s="1" t="str">
        <f t="shared" si="100"/>
        <v/>
      </c>
      <c r="D1070" s="1" t="str">
        <f t="shared" si="101"/>
        <v/>
      </c>
      <c r="E1070" s="1" t="str">
        <f t="shared" si="102"/>
        <v/>
      </c>
      <c r="F1070" s="1" t="str">
        <f t="shared" si="103"/>
        <v/>
      </c>
      <c r="H1070" s="3" t="str">
        <f t="shared" si="104"/>
        <v/>
      </c>
      <c r="I1070" s="1" t="str">
        <f>IF(B1070&gt;0,IF(ISERROR(VLOOKUP(B1070,tablo,3,FALSE)),"YOK",IF(ISERROR((VLOOKUP(B1070,B$2:I1069,1,FALSE))),IF((COUNT(I$2:I1069)+1)&lt;=adet,COUNT(I$2:I1069)+1,COUNT(I$2:I1069)-adet+1),"MÜKERRER")),"")</f>
        <v/>
      </c>
      <c r="J1070" s="1" t="str">
        <f t="shared" si="105"/>
        <v/>
      </c>
    </row>
    <row r="1071" spans="1:10" x14ac:dyDescent="0.25">
      <c r="A1071" s="17"/>
      <c r="B1071" s="18"/>
      <c r="C1071" s="1" t="str">
        <f t="shared" si="100"/>
        <v/>
      </c>
      <c r="D1071" s="1" t="str">
        <f t="shared" si="101"/>
        <v/>
      </c>
      <c r="E1071" s="1" t="str">
        <f t="shared" si="102"/>
        <v/>
      </c>
      <c r="F1071" s="1" t="str">
        <f t="shared" si="103"/>
        <v/>
      </c>
      <c r="H1071" s="3" t="str">
        <f t="shared" si="104"/>
        <v/>
      </c>
      <c r="I1071" s="1" t="str">
        <f>IF(B1071&gt;0,IF(ISERROR(VLOOKUP(B1071,tablo,3,FALSE)),"YOK",IF(ISERROR((VLOOKUP(B1071,B$2:I1070,1,FALSE))),IF((COUNT(I$2:I1070)+1)&lt;=adet,COUNT(I$2:I1070)+1,COUNT(I$2:I1070)-adet+1),"MÜKERRER")),"")</f>
        <v/>
      </c>
      <c r="J1071" s="1" t="str">
        <f t="shared" si="105"/>
        <v/>
      </c>
    </row>
    <row r="1072" spans="1:10" x14ac:dyDescent="0.25">
      <c r="A1072" s="17"/>
      <c r="B1072" s="18"/>
      <c r="C1072" s="1" t="str">
        <f t="shared" si="100"/>
        <v/>
      </c>
      <c r="D1072" s="1" t="str">
        <f t="shared" si="101"/>
        <v/>
      </c>
      <c r="E1072" s="1" t="str">
        <f t="shared" si="102"/>
        <v/>
      </c>
      <c r="F1072" s="1" t="str">
        <f t="shared" si="103"/>
        <v/>
      </c>
      <c r="H1072" s="3" t="str">
        <f t="shared" si="104"/>
        <v/>
      </c>
      <c r="I1072" s="1" t="str">
        <f>IF(B1072&gt;0,IF(ISERROR(VLOOKUP(B1072,tablo,3,FALSE)),"YOK",IF(ISERROR((VLOOKUP(B1072,B$2:I1071,1,FALSE))),IF((COUNT(I$2:I1071)+1)&lt;=adet,COUNT(I$2:I1071)+1,COUNT(I$2:I1071)-adet+1),"MÜKERRER")),"")</f>
        <v/>
      </c>
      <c r="J1072" s="1" t="str">
        <f t="shared" si="105"/>
        <v/>
      </c>
    </row>
    <row r="1073" spans="1:10" x14ac:dyDescent="0.25">
      <c r="A1073" s="17"/>
      <c r="B1073" s="18"/>
      <c r="C1073" s="1" t="str">
        <f t="shared" si="100"/>
        <v/>
      </c>
      <c r="D1073" s="1" t="str">
        <f t="shared" si="101"/>
        <v/>
      </c>
      <c r="E1073" s="1" t="str">
        <f t="shared" si="102"/>
        <v/>
      </c>
      <c r="F1073" s="1" t="str">
        <f t="shared" si="103"/>
        <v/>
      </c>
      <c r="H1073" s="3" t="str">
        <f t="shared" si="104"/>
        <v/>
      </c>
      <c r="I1073" s="1" t="str">
        <f>IF(B1073&gt;0,IF(ISERROR(VLOOKUP(B1073,tablo,3,FALSE)),"YOK",IF(ISERROR((VLOOKUP(B1073,B$2:I1072,1,FALSE))),IF((COUNT(I$2:I1072)+1)&lt;=adet,COUNT(I$2:I1072)+1,COUNT(I$2:I1072)-adet+1),"MÜKERRER")),"")</f>
        <v/>
      </c>
      <c r="J1073" s="1" t="str">
        <f t="shared" si="105"/>
        <v/>
      </c>
    </row>
    <row r="1074" spans="1:10" x14ac:dyDescent="0.25">
      <c r="A1074" s="17"/>
      <c r="B1074" s="18"/>
      <c r="C1074" s="1" t="str">
        <f t="shared" si="100"/>
        <v/>
      </c>
      <c r="D1074" s="1" t="str">
        <f t="shared" si="101"/>
        <v/>
      </c>
      <c r="E1074" s="1" t="str">
        <f t="shared" si="102"/>
        <v/>
      </c>
      <c r="F1074" s="1" t="str">
        <f t="shared" si="103"/>
        <v/>
      </c>
      <c r="H1074" s="3" t="str">
        <f t="shared" si="104"/>
        <v/>
      </c>
      <c r="I1074" s="1" t="str">
        <f>IF(B1074&gt;0,IF(ISERROR(VLOOKUP(B1074,tablo,3,FALSE)),"YOK",IF(ISERROR((VLOOKUP(B1074,B$2:I1073,1,FALSE))),IF((COUNT(I$2:I1073)+1)&lt;=adet,COUNT(I$2:I1073)+1,COUNT(I$2:I1073)-adet+1),"MÜKERRER")),"")</f>
        <v/>
      </c>
      <c r="J1074" s="1" t="str">
        <f t="shared" si="105"/>
        <v/>
      </c>
    </row>
    <row r="1075" spans="1:10" x14ac:dyDescent="0.25">
      <c r="A1075" s="17"/>
      <c r="B1075" s="18"/>
      <c r="C1075" s="1" t="str">
        <f t="shared" si="100"/>
        <v/>
      </c>
      <c r="D1075" s="1" t="str">
        <f t="shared" si="101"/>
        <v/>
      </c>
      <c r="E1075" s="1" t="str">
        <f t="shared" si="102"/>
        <v/>
      </c>
      <c r="F1075" s="1" t="str">
        <f t="shared" si="103"/>
        <v/>
      </c>
      <c r="H1075" s="3" t="str">
        <f t="shared" si="104"/>
        <v/>
      </c>
      <c r="I1075" s="1" t="str">
        <f>IF(B1075&gt;0,IF(ISERROR(VLOOKUP(B1075,tablo,3,FALSE)),"YOK",IF(ISERROR((VLOOKUP(B1075,B$2:I1074,1,FALSE))),IF((COUNT(I$2:I1074)+1)&lt;=adet,COUNT(I$2:I1074)+1,COUNT(I$2:I1074)-adet+1),"MÜKERRER")),"")</f>
        <v/>
      </c>
      <c r="J1075" s="1" t="str">
        <f t="shared" si="105"/>
        <v/>
      </c>
    </row>
    <row r="1076" spans="1:10" x14ac:dyDescent="0.25">
      <c r="A1076" s="17"/>
      <c r="B1076" s="18"/>
      <c r="C1076" s="1" t="str">
        <f t="shared" si="100"/>
        <v/>
      </c>
      <c r="D1076" s="1" t="str">
        <f t="shared" si="101"/>
        <v/>
      </c>
      <c r="E1076" s="1" t="str">
        <f t="shared" si="102"/>
        <v/>
      </c>
      <c r="F1076" s="1" t="str">
        <f t="shared" si="103"/>
        <v/>
      </c>
      <c r="H1076" s="3" t="str">
        <f t="shared" si="104"/>
        <v/>
      </c>
      <c r="I1076" s="1" t="str">
        <f>IF(B1076&gt;0,IF(ISERROR(VLOOKUP(B1076,tablo,3,FALSE)),"YOK",IF(ISERROR((VLOOKUP(B1076,B$2:I1075,1,FALSE))),IF((COUNT(I$2:I1075)+1)&lt;=adet,COUNT(I$2:I1075)+1,COUNT(I$2:I1075)-adet+1),"MÜKERRER")),"")</f>
        <v/>
      </c>
      <c r="J1076" s="1" t="str">
        <f t="shared" si="105"/>
        <v/>
      </c>
    </row>
    <row r="1077" spans="1:10" x14ac:dyDescent="0.25">
      <c r="A1077" s="17"/>
      <c r="B1077" s="18"/>
      <c r="C1077" s="1" t="str">
        <f t="shared" si="100"/>
        <v/>
      </c>
      <c r="D1077" s="1" t="str">
        <f t="shared" si="101"/>
        <v/>
      </c>
      <c r="E1077" s="1" t="str">
        <f t="shared" si="102"/>
        <v/>
      </c>
      <c r="F1077" s="1" t="str">
        <f t="shared" si="103"/>
        <v/>
      </c>
      <c r="H1077" s="3" t="str">
        <f t="shared" si="104"/>
        <v/>
      </c>
      <c r="I1077" s="1" t="str">
        <f>IF(B1077&gt;0,IF(ISERROR(VLOOKUP(B1077,tablo,3,FALSE)),"YOK",IF(ISERROR((VLOOKUP(B1077,B$2:I1076,1,FALSE))),IF((COUNT(I$2:I1076)+1)&lt;=adet,COUNT(I$2:I1076)+1,COUNT(I$2:I1076)-adet+1),"MÜKERRER")),"")</f>
        <v/>
      </c>
      <c r="J1077" s="1" t="str">
        <f t="shared" si="105"/>
        <v/>
      </c>
    </row>
    <row r="1078" spans="1:10" x14ac:dyDescent="0.25">
      <c r="A1078" s="17"/>
      <c r="B1078" s="18"/>
      <c r="C1078" s="1" t="str">
        <f t="shared" si="100"/>
        <v/>
      </c>
      <c r="D1078" s="1" t="str">
        <f t="shared" si="101"/>
        <v/>
      </c>
      <c r="E1078" s="1" t="str">
        <f t="shared" si="102"/>
        <v/>
      </c>
      <c r="F1078" s="1" t="str">
        <f t="shared" si="103"/>
        <v/>
      </c>
      <c r="H1078" s="3" t="str">
        <f t="shared" si="104"/>
        <v/>
      </c>
      <c r="I1078" s="1" t="str">
        <f>IF(B1078&gt;0,IF(ISERROR(VLOOKUP(B1078,tablo,3,FALSE)),"YOK",IF(ISERROR((VLOOKUP(B1078,B$2:I1077,1,FALSE))),IF((COUNT(I$2:I1077)+1)&lt;=adet,COUNT(I$2:I1077)+1,COUNT(I$2:I1077)-adet+1),"MÜKERRER")),"")</f>
        <v/>
      </c>
      <c r="J1078" s="1" t="str">
        <f t="shared" si="105"/>
        <v/>
      </c>
    </row>
    <row r="1079" spans="1:10" x14ac:dyDescent="0.25">
      <c r="A1079" s="17"/>
      <c r="B1079" s="18"/>
      <c r="C1079" s="1" t="str">
        <f t="shared" si="100"/>
        <v/>
      </c>
      <c r="D1079" s="1" t="str">
        <f t="shared" si="101"/>
        <v/>
      </c>
      <c r="E1079" s="1" t="str">
        <f t="shared" si="102"/>
        <v/>
      </c>
      <c r="F1079" s="1" t="str">
        <f t="shared" si="103"/>
        <v/>
      </c>
      <c r="H1079" s="3" t="str">
        <f t="shared" si="104"/>
        <v/>
      </c>
      <c r="I1079" s="1" t="str">
        <f>IF(B1079&gt;0,IF(ISERROR(VLOOKUP(B1079,tablo,3,FALSE)),"YOK",IF(ISERROR((VLOOKUP(B1079,B$2:I1078,1,FALSE))),IF((COUNT(I$2:I1078)+1)&lt;=adet,COUNT(I$2:I1078)+1,COUNT(I$2:I1078)-adet+1),"MÜKERRER")),"")</f>
        <v/>
      </c>
      <c r="J1079" s="1" t="str">
        <f t="shared" si="105"/>
        <v/>
      </c>
    </row>
    <row r="1080" spans="1:10" x14ac:dyDescent="0.25">
      <c r="A1080" s="17"/>
      <c r="B1080" s="18"/>
      <c r="C1080" s="1" t="str">
        <f t="shared" si="100"/>
        <v/>
      </c>
      <c r="D1080" s="1" t="str">
        <f t="shared" si="101"/>
        <v/>
      </c>
      <c r="E1080" s="1" t="str">
        <f t="shared" si="102"/>
        <v/>
      </c>
      <c r="F1080" s="1" t="str">
        <f t="shared" si="103"/>
        <v/>
      </c>
      <c r="H1080" s="3" t="str">
        <f t="shared" si="104"/>
        <v/>
      </c>
      <c r="I1080" s="1" t="str">
        <f>IF(B1080&gt;0,IF(ISERROR(VLOOKUP(B1080,tablo,3,FALSE)),"YOK",IF(ISERROR((VLOOKUP(B1080,B$2:I1079,1,FALSE))),IF((COUNT(I$2:I1079)+1)&lt;=adet,COUNT(I$2:I1079)+1,COUNT(I$2:I1079)-adet+1),"MÜKERRER")),"")</f>
        <v/>
      </c>
      <c r="J1080" s="1" t="str">
        <f t="shared" si="105"/>
        <v/>
      </c>
    </row>
    <row r="1081" spans="1:10" x14ac:dyDescent="0.25">
      <c r="A1081" s="17"/>
      <c r="B1081" s="18"/>
      <c r="C1081" s="1" t="str">
        <f t="shared" si="100"/>
        <v/>
      </c>
      <c r="D1081" s="1" t="str">
        <f t="shared" si="101"/>
        <v/>
      </c>
      <c r="E1081" s="1" t="str">
        <f t="shared" si="102"/>
        <v/>
      </c>
      <c r="F1081" s="1" t="str">
        <f t="shared" si="103"/>
        <v/>
      </c>
      <c r="H1081" s="3" t="str">
        <f t="shared" si="104"/>
        <v/>
      </c>
      <c r="I1081" s="1" t="str">
        <f>IF(B1081&gt;0,IF(ISERROR(VLOOKUP(B1081,tablo,3,FALSE)),"YOK",IF(ISERROR((VLOOKUP(B1081,B$2:I1080,1,FALSE))),IF((COUNT(I$2:I1080)+1)&lt;=adet,COUNT(I$2:I1080)+1,COUNT(I$2:I1080)-adet+1),"MÜKERRER")),"")</f>
        <v/>
      </c>
      <c r="J1081" s="1" t="str">
        <f t="shared" si="105"/>
        <v/>
      </c>
    </row>
    <row r="1082" spans="1:10" x14ac:dyDescent="0.25">
      <c r="A1082" s="17"/>
      <c r="B1082" s="18"/>
      <c r="C1082" s="1" t="str">
        <f t="shared" si="100"/>
        <v/>
      </c>
      <c r="D1082" s="1" t="str">
        <f t="shared" si="101"/>
        <v/>
      </c>
      <c r="E1082" s="1" t="str">
        <f t="shared" si="102"/>
        <v/>
      </c>
      <c r="F1082" s="1" t="str">
        <f t="shared" si="103"/>
        <v/>
      </c>
      <c r="H1082" s="3" t="str">
        <f t="shared" si="104"/>
        <v/>
      </c>
      <c r="I1082" s="1" t="str">
        <f>IF(B1082&gt;0,IF(ISERROR(VLOOKUP(B1082,tablo,3,FALSE)),"YOK",IF(ISERROR((VLOOKUP(B1082,B$2:I1081,1,FALSE))),IF((COUNT(I$2:I1081)+1)&lt;=adet,COUNT(I$2:I1081)+1,COUNT(I$2:I1081)-adet+1),"MÜKERRER")),"")</f>
        <v/>
      </c>
      <c r="J1082" s="1" t="str">
        <f t="shared" si="105"/>
        <v/>
      </c>
    </row>
    <row r="1083" spans="1:10" x14ac:dyDescent="0.25">
      <c r="A1083" s="17"/>
      <c r="B1083" s="18"/>
      <c r="C1083" s="1" t="str">
        <f t="shared" si="100"/>
        <v/>
      </c>
      <c r="D1083" s="1" t="str">
        <f t="shared" si="101"/>
        <v/>
      </c>
      <c r="E1083" s="1" t="str">
        <f t="shared" si="102"/>
        <v/>
      </c>
      <c r="F1083" s="1" t="str">
        <f t="shared" si="103"/>
        <v/>
      </c>
      <c r="H1083" s="3" t="str">
        <f t="shared" si="104"/>
        <v/>
      </c>
      <c r="I1083" s="1" t="str">
        <f>IF(B1083&gt;0,IF(ISERROR(VLOOKUP(B1083,tablo,3,FALSE)),"YOK",IF(ISERROR((VLOOKUP(B1083,B$2:I1082,1,FALSE))),IF((COUNT(I$2:I1082)+1)&lt;=adet,COUNT(I$2:I1082)+1,COUNT(I$2:I1082)-adet+1),"MÜKERRER")),"")</f>
        <v/>
      </c>
      <c r="J1083" s="1" t="str">
        <f t="shared" si="105"/>
        <v/>
      </c>
    </row>
    <row r="1084" spans="1:10" x14ac:dyDescent="0.25">
      <c r="A1084" s="17"/>
      <c r="B1084" s="18"/>
      <c r="C1084" s="1" t="str">
        <f t="shared" si="100"/>
        <v/>
      </c>
      <c r="D1084" s="1" t="str">
        <f t="shared" si="101"/>
        <v/>
      </c>
      <c r="E1084" s="1" t="str">
        <f t="shared" si="102"/>
        <v/>
      </c>
      <c r="F1084" s="1" t="str">
        <f t="shared" si="103"/>
        <v/>
      </c>
      <c r="H1084" s="3" t="str">
        <f t="shared" si="104"/>
        <v/>
      </c>
      <c r="I1084" s="1" t="str">
        <f>IF(B1084&gt;0,IF(ISERROR(VLOOKUP(B1084,tablo,3,FALSE)),"YOK",IF(ISERROR((VLOOKUP(B1084,B$2:I1083,1,FALSE))),IF((COUNT(I$2:I1083)+1)&lt;=adet,COUNT(I$2:I1083)+1,COUNT(I$2:I1083)-adet+1),"MÜKERRER")),"")</f>
        <v/>
      </c>
      <c r="J1084" s="1" t="str">
        <f t="shared" si="105"/>
        <v/>
      </c>
    </row>
    <row r="1085" spans="1:10" x14ac:dyDescent="0.25">
      <c r="A1085" s="17"/>
      <c r="B1085" s="18"/>
      <c r="C1085" s="1" t="str">
        <f t="shared" si="100"/>
        <v/>
      </c>
      <c r="D1085" s="1" t="str">
        <f t="shared" si="101"/>
        <v/>
      </c>
      <c r="E1085" s="1" t="str">
        <f t="shared" si="102"/>
        <v/>
      </c>
      <c r="F1085" s="1" t="str">
        <f t="shared" si="103"/>
        <v/>
      </c>
      <c r="H1085" s="3" t="str">
        <f t="shared" si="104"/>
        <v/>
      </c>
      <c r="I1085" s="1" t="str">
        <f>IF(B1085&gt;0,IF(ISERROR(VLOOKUP(B1085,tablo,3,FALSE)),"YOK",IF(ISERROR((VLOOKUP(B1085,B$2:I1084,1,FALSE))),IF((COUNT(I$2:I1084)+1)&lt;=adet,COUNT(I$2:I1084)+1,COUNT(I$2:I1084)-adet+1),"MÜKERRER")),"")</f>
        <v/>
      </c>
      <c r="J1085" s="1" t="str">
        <f t="shared" si="105"/>
        <v/>
      </c>
    </row>
    <row r="1086" spans="1:10" x14ac:dyDescent="0.25">
      <c r="A1086" s="17"/>
      <c r="B1086" s="18"/>
      <c r="C1086" s="1" t="str">
        <f t="shared" si="100"/>
        <v/>
      </c>
      <c r="D1086" s="1" t="str">
        <f t="shared" si="101"/>
        <v/>
      </c>
      <c r="E1086" s="1" t="str">
        <f t="shared" si="102"/>
        <v/>
      </c>
      <c r="F1086" s="1" t="str">
        <f t="shared" si="103"/>
        <v/>
      </c>
      <c r="H1086" s="3" t="str">
        <f t="shared" si="104"/>
        <v/>
      </c>
      <c r="I1086" s="1" t="str">
        <f>IF(B1086&gt;0,IF(ISERROR(VLOOKUP(B1086,tablo,3,FALSE)),"YOK",IF(ISERROR((VLOOKUP(B1086,B$2:I1085,1,FALSE))),IF((COUNT(I$2:I1085)+1)&lt;=adet,COUNT(I$2:I1085)+1,COUNT(I$2:I1085)-adet+1),"MÜKERRER")),"")</f>
        <v/>
      </c>
      <c r="J1086" s="1" t="str">
        <f t="shared" si="105"/>
        <v/>
      </c>
    </row>
    <row r="1087" spans="1:10" x14ac:dyDescent="0.25">
      <c r="A1087" s="17"/>
      <c r="B1087" s="18"/>
      <c r="C1087" s="1" t="str">
        <f t="shared" si="100"/>
        <v/>
      </c>
      <c r="D1087" s="1" t="str">
        <f t="shared" si="101"/>
        <v/>
      </c>
      <c r="E1087" s="1" t="str">
        <f t="shared" si="102"/>
        <v/>
      </c>
      <c r="F1087" s="1" t="str">
        <f t="shared" si="103"/>
        <v/>
      </c>
      <c r="H1087" s="3" t="str">
        <f t="shared" si="104"/>
        <v/>
      </c>
      <c r="I1087" s="1" t="str">
        <f>IF(B1087&gt;0,IF(ISERROR(VLOOKUP(B1087,tablo,3,FALSE)),"YOK",IF(ISERROR((VLOOKUP(B1087,B$2:I1086,1,FALSE))),IF((COUNT(I$2:I1086)+1)&lt;=adet,COUNT(I$2:I1086)+1,COUNT(I$2:I1086)-adet+1),"MÜKERRER")),"")</f>
        <v/>
      </c>
      <c r="J1087" s="1" t="str">
        <f t="shared" si="105"/>
        <v/>
      </c>
    </row>
    <row r="1088" spans="1:10" x14ac:dyDescent="0.25">
      <c r="A1088" s="17"/>
      <c r="B1088" s="18"/>
      <c r="C1088" s="1" t="str">
        <f t="shared" si="100"/>
        <v/>
      </c>
      <c r="D1088" s="1" t="str">
        <f t="shared" si="101"/>
        <v/>
      </c>
      <c r="E1088" s="1" t="str">
        <f t="shared" si="102"/>
        <v/>
      </c>
      <c r="F1088" s="1" t="str">
        <f t="shared" si="103"/>
        <v/>
      </c>
      <c r="H1088" s="3" t="str">
        <f t="shared" si="104"/>
        <v/>
      </c>
      <c r="I1088" s="1" t="str">
        <f>IF(B1088&gt;0,IF(ISERROR(VLOOKUP(B1088,tablo,3,FALSE)),"YOK",IF(ISERROR((VLOOKUP(B1088,B$2:I1087,1,FALSE))),IF((COUNT(I$2:I1087)+1)&lt;=adet,COUNT(I$2:I1087)+1,COUNT(I$2:I1087)-adet+1),"MÜKERRER")),"")</f>
        <v/>
      </c>
      <c r="J1088" s="1" t="str">
        <f t="shared" si="105"/>
        <v/>
      </c>
    </row>
    <row r="1089" spans="1:10" x14ac:dyDescent="0.25">
      <c r="A1089" s="17"/>
      <c r="B1089" s="18"/>
      <c r="C1089" s="1" t="str">
        <f t="shared" si="100"/>
        <v/>
      </c>
      <c r="D1089" s="1" t="str">
        <f t="shared" si="101"/>
        <v/>
      </c>
      <c r="E1089" s="1" t="str">
        <f t="shared" si="102"/>
        <v/>
      </c>
      <c r="F1089" s="1" t="str">
        <f t="shared" si="103"/>
        <v/>
      </c>
      <c r="H1089" s="3" t="str">
        <f t="shared" si="104"/>
        <v/>
      </c>
      <c r="I1089" s="1" t="str">
        <f>IF(B1089&gt;0,IF(ISERROR(VLOOKUP(B1089,tablo,3,FALSE)),"YOK",IF(ISERROR((VLOOKUP(B1089,B$2:I1088,1,FALSE))),IF((COUNT(I$2:I1088)+1)&lt;=adet,COUNT(I$2:I1088)+1,COUNT(I$2:I1088)-adet+1),"MÜKERRER")),"")</f>
        <v/>
      </c>
      <c r="J1089" s="1" t="str">
        <f t="shared" si="105"/>
        <v/>
      </c>
    </row>
    <row r="1090" spans="1:10" x14ac:dyDescent="0.25">
      <c r="A1090" s="17"/>
      <c r="B1090" s="18"/>
      <c r="C1090" s="1" t="str">
        <f t="shared" si="100"/>
        <v/>
      </c>
      <c r="D1090" s="1" t="str">
        <f t="shared" si="101"/>
        <v/>
      </c>
      <c r="E1090" s="1" t="str">
        <f t="shared" si="102"/>
        <v/>
      </c>
      <c r="F1090" s="1" t="str">
        <f t="shared" si="103"/>
        <v/>
      </c>
      <c r="H1090" s="3" t="str">
        <f t="shared" si="104"/>
        <v/>
      </c>
      <c r="I1090" s="1" t="str">
        <f>IF(B1090&gt;0,IF(ISERROR(VLOOKUP(B1090,tablo,3,FALSE)),"YOK",IF(ISERROR((VLOOKUP(B1090,B$2:I1089,1,FALSE))),IF((COUNT(I$2:I1089)+1)&lt;=adet,COUNT(I$2:I1089)+1,COUNT(I$2:I1089)-adet+1),"MÜKERRER")),"")</f>
        <v/>
      </c>
      <c r="J1090" s="1" t="str">
        <f t="shared" si="105"/>
        <v/>
      </c>
    </row>
    <row r="1091" spans="1:10" x14ac:dyDescent="0.25">
      <c r="A1091" s="17"/>
      <c r="B1091" s="18"/>
      <c r="C1091" s="1" t="str">
        <f t="shared" ref="C1091:C1154" si="106">IF(A1091&gt;0,IF(ISERROR(VLOOKUP(A1091,Konut,2,FALSE)),"HATA",VLOOKUP(A1091,Konut,2,FALSE)),"")</f>
        <v/>
      </c>
      <c r="D1091" s="1" t="str">
        <f t="shared" ref="D1091:D1154" si="107">IF(A1091&gt;0,IF(ISERROR(VLOOKUP(A1091,Konut,3,FALSE)),"HATA",VLOOKUP(A1091,Konut,3,FALSE)),"")</f>
        <v/>
      </c>
      <c r="E1091" s="1" t="str">
        <f t="shared" ref="E1091:E1154" si="108">IF(A1091&gt;0,IF(ISERROR(VLOOKUP(A1091,Konut,4,FALSE)),"HATA",VLOOKUP(A1091,Konut,4,FALSE)),"")</f>
        <v/>
      </c>
      <c r="F1091" s="1" t="str">
        <f t="shared" ref="F1091:F1154" si="109">IF(A1091&gt;0,IF(ISERROR(VLOOKUP(A1091,Konut,5,FALSE)),"HATA",VLOOKUP(A1091,Konut,5,FALSE)),"")</f>
        <v/>
      </c>
      <c r="H1091" s="3" t="str">
        <f t="shared" ref="H1091:H1154" si="110">IF(B1091&gt;0,IF(ISERROR(VLOOKUP(B1091,tablo,2,FALSE)),"Bu Numara Yok",VLOOKUP(B1091,tablo,2,FALSE)),"")</f>
        <v/>
      </c>
      <c r="I1091" s="1" t="str">
        <f>IF(B1091&gt;0,IF(ISERROR(VLOOKUP(B1091,tablo,3,FALSE)),"YOK",IF(ISERROR((VLOOKUP(B1091,B$2:I1090,1,FALSE))),IF((COUNT(I$2:I1090)+1)&lt;=adet,COUNT(I$2:I1090)+1,COUNT(I$2:I1090)-adet+1),"MÜKERRER")),"")</f>
        <v/>
      </c>
      <c r="J1091" s="1" t="str">
        <f t="shared" ref="J1091:J1154" si="111">IF(B1091&gt;0,IF(ISERROR(VLOOKUP(B1091,tablo,5,FALSE)),"YOK",VLOOKUP(B1091,tablo,5,FALSE)),"")</f>
        <v/>
      </c>
    </row>
    <row r="1092" spans="1:10" x14ac:dyDescent="0.25">
      <c r="A1092" s="17"/>
      <c r="B1092" s="18"/>
      <c r="C1092" s="1" t="str">
        <f t="shared" si="106"/>
        <v/>
      </c>
      <c r="D1092" s="1" t="str">
        <f t="shared" si="107"/>
        <v/>
      </c>
      <c r="E1092" s="1" t="str">
        <f t="shared" si="108"/>
        <v/>
      </c>
      <c r="F1092" s="1" t="str">
        <f t="shared" si="109"/>
        <v/>
      </c>
      <c r="H1092" s="3" t="str">
        <f t="shared" si="110"/>
        <v/>
      </c>
      <c r="I1092" s="1" t="str">
        <f>IF(B1092&gt;0,IF(ISERROR(VLOOKUP(B1092,tablo,3,FALSE)),"YOK",IF(ISERROR((VLOOKUP(B1092,B$2:I1091,1,FALSE))),IF((COUNT(I$2:I1091)+1)&lt;=adet,COUNT(I$2:I1091)+1,COUNT(I$2:I1091)-adet+1),"MÜKERRER")),"")</f>
        <v/>
      </c>
      <c r="J1092" s="1" t="str">
        <f t="shared" si="111"/>
        <v/>
      </c>
    </row>
    <row r="1093" spans="1:10" x14ac:dyDescent="0.25">
      <c r="A1093" s="17"/>
      <c r="B1093" s="18"/>
      <c r="C1093" s="1" t="str">
        <f t="shared" si="106"/>
        <v/>
      </c>
      <c r="D1093" s="1" t="str">
        <f t="shared" si="107"/>
        <v/>
      </c>
      <c r="E1093" s="1" t="str">
        <f t="shared" si="108"/>
        <v/>
      </c>
      <c r="F1093" s="1" t="str">
        <f t="shared" si="109"/>
        <v/>
      </c>
      <c r="H1093" s="3" t="str">
        <f t="shared" si="110"/>
        <v/>
      </c>
      <c r="I1093" s="1" t="str">
        <f>IF(B1093&gt;0,IF(ISERROR(VLOOKUP(B1093,tablo,3,FALSE)),"YOK",IF(ISERROR((VLOOKUP(B1093,B$2:I1092,1,FALSE))),IF((COUNT(I$2:I1092)+1)&lt;=adet,COUNT(I$2:I1092)+1,COUNT(I$2:I1092)-adet+1),"MÜKERRER")),"")</f>
        <v/>
      </c>
      <c r="J1093" s="1" t="str">
        <f t="shared" si="111"/>
        <v/>
      </c>
    </row>
    <row r="1094" spans="1:10" x14ac:dyDescent="0.25">
      <c r="A1094" s="17"/>
      <c r="B1094" s="18"/>
      <c r="C1094" s="1" t="str">
        <f t="shared" si="106"/>
        <v/>
      </c>
      <c r="D1094" s="1" t="str">
        <f t="shared" si="107"/>
        <v/>
      </c>
      <c r="E1094" s="1" t="str">
        <f t="shared" si="108"/>
        <v/>
      </c>
      <c r="F1094" s="1" t="str">
        <f t="shared" si="109"/>
        <v/>
      </c>
      <c r="H1094" s="3" t="str">
        <f t="shared" si="110"/>
        <v/>
      </c>
      <c r="I1094" s="1" t="str">
        <f>IF(B1094&gt;0,IF(ISERROR(VLOOKUP(B1094,tablo,3,FALSE)),"YOK",IF(ISERROR((VLOOKUP(B1094,B$2:I1093,1,FALSE))),IF((COUNT(I$2:I1093)+1)&lt;=adet,COUNT(I$2:I1093)+1,COUNT(I$2:I1093)-adet+1),"MÜKERRER")),"")</f>
        <v/>
      </c>
      <c r="J1094" s="1" t="str">
        <f t="shared" si="111"/>
        <v/>
      </c>
    </row>
    <row r="1095" spans="1:10" x14ac:dyDescent="0.25">
      <c r="A1095" s="17"/>
      <c r="B1095" s="18"/>
      <c r="C1095" s="1" t="str">
        <f t="shared" si="106"/>
        <v/>
      </c>
      <c r="D1095" s="1" t="str">
        <f t="shared" si="107"/>
        <v/>
      </c>
      <c r="E1095" s="1" t="str">
        <f t="shared" si="108"/>
        <v/>
      </c>
      <c r="F1095" s="1" t="str">
        <f t="shared" si="109"/>
        <v/>
      </c>
      <c r="H1095" s="3" t="str">
        <f t="shared" si="110"/>
        <v/>
      </c>
      <c r="I1095" s="1" t="str">
        <f>IF(B1095&gt;0,IF(ISERROR(VLOOKUP(B1095,tablo,3,FALSE)),"YOK",IF(ISERROR((VLOOKUP(B1095,B$2:I1094,1,FALSE))),IF((COUNT(I$2:I1094)+1)&lt;=adet,COUNT(I$2:I1094)+1,COUNT(I$2:I1094)-adet+1),"MÜKERRER")),"")</f>
        <v/>
      </c>
      <c r="J1095" s="1" t="str">
        <f t="shared" si="111"/>
        <v/>
      </c>
    </row>
    <row r="1096" spans="1:10" x14ac:dyDescent="0.25">
      <c r="A1096" s="17"/>
      <c r="B1096" s="18"/>
      <c r="C1096" s="1" t="str">
        <f t="shared" si="106"/>
        <v/>
      </c>
      <c r="D1096" s="1" t="str">
        <f t="shared" si="107"/>
        <v/>
      </c>
      <c r="E1096" s="1" t="str">
        <f t="shared" si="108"/>
        <v/>
      </c>
      <c r="F1096" s="1" t="str">
        <f t="shared" si="109"/>
        <v/>
      </c>
      <c r="H1096" s="3" t="str">
        <f t="shared" si="110"/>
        <v/>
      </c>
      <c r="I1096" s="1" t="str">
        <f>IF(B1096&gt;0,IF(ISERROR(VLOOKUP(B1096,tablo,3,FALSE)),"YOK",IF(ISERROR((VLOOKUP(B1096,B$2:I1095,1,FALSE))),IF((COUNT(I$2:I1095)+1)&lt;=adet,COUNT(I$2:I1095)+1,COUNT(I$2:I1095)-adet+1),"MÜKERRER")),"")</f>
        <v/>
      </c>
      <c r="J1096" s="1" t="str">
        <f t="shared" si="111"/>
        <v/>
      </c>
    </row>
    <row r="1097" spans="1:10" x14ac:dyDescent="0.25">
      <c r="A1097" s="17"/>
      <c r="B1097" s="18"/>
      <c r="C1097" s="1" t="str">
        <f t="shared" si="106"/>
        <v/>
      </c>
      <c r="D1097" s="1" t="str">
        <f t="shared" si="107"/>
        <v/>
      </c>
      <c r="E1097" s="1" t="str">
        <f t="shared" si="108"/>
        <v/>
      </c>
      <c r="F1097" s="1" t="str">
        <f t="shared" si="109"/>
        <v/>
      </c>
      <c r="H1097" s="3" t="str">
        <f t="shared" si="110"/>
        <v/>
      </c>
      <c r="I1097" s="1" t="str">
        <f>IF(B1097&gt;0,IF(ISERROR(VLOOKUP(B1097,tablo,3,FALSE)),"YOK",IF(ISERROR((VLOOKUP(B1097,B$2:I1096,1,FALSE))),IF((COUNT(I$2:I1096)+1)&lt;=adet,COUNT(I$2:I1096)+1,COUNT(I$2:I1096)-adet+1),"MÜKERRER")),"")</f>
        <v/>
      </c>
      <c r="J1097" s="1" t="str">
        <f t="shared" si="111"/>
        <v/>
      </c>
    </row>
    <row r="1098" spans="1:10" x14ac:dyDescent="0.25">
      <c r="A1098" s="17"/>
      <c r="B1098" s="18"/>
      <c r="C1098" s="1" t="str">
        <f t="shared" si="106"/>
        <v/>
      </c>
      <c r="D1098" s="1" t="str">
        <f t="shared" si="107"/>
        <v/>
      </c>
      <c r="E1098" s="1" t="str">
        <f t="shared" si="108"/>
        <v/>
      </c>
      <c r="F1098" s="1" t="str">
        <f t="shared" si="109"/>
        <v/>
      </c>
      <c r="H1098" s="3" t="str">
        <f t="shared" si="110"/>
        <v/>
      </c>
      <c r="I1098" s="1" t="str">
        <f>IF(B1098&gt;0,IF(ISERROR(VLOOKUP(B1098,tablo,3,FALSE)),"YOK",IF(ISERROR((VLOOKUP(B1098,B$2:I1097,1,FALSE))),IF((COUNT(I$2:I1097)+1)&lt;=adet,COUNT(I$2:I1097)+1,COUNT(I$2:I1097)-adet+1),"MÜKERRER")),"")</f>
        <v/>
      </c>
      <c r="J1098" s="1" t="str">
        <f t="shared" si="111"/>
        <v/>
      </c>
    </row>
    <row r="1099" spans="1:10" x14ac:dyDescent="0.25">
      <c r="A1099" s="17"/>
      <c r="B1099" s="18"/>
      <c r="C1099" s="1" t="str">
        <f t="shared" si="106"/>
        <v/>
      </c>
      <c r="D1099" s="1" t="str">
        <f t="shared" si="107"/>
        <v/>
      </c>
      <c r="E1099" s="1" t="str">
        <f t="shared" si="108"/>
        <v/>
      </c>
      <c r="F1099" s="1" t="str">
        <f t="shared" si="109"/>
        <v/>
      </c>
      <c r="H1099" s="3" t="str">
        <f t="shared" si="110"/>
        <v/>
      </c>
      <c r="I1099" s="1" t="str">
        <f>IF(B1099&gt;0,IF(ISERROR(VLOOKUP(B1099,tablo,3,FALSE)),"YOK",IF(ISERROR((VLOOKUP(B1099,B$2:I1098,1,FALSE))),IF((COUNT(I$2:I1098)+1)&lt;=adet,COUNT(I$2:I1098)+1,COUNT(I$2:I1098)-adet+1),"MÜKERRER")),"")</f>
        <v/>
      </c>
      <c r="J1099" s="1" t="str">
        <f t="shared" si="111"/>
        <v/>
      </c>
    </row>
    <row r="1100" spans="1:10" x14ac:dyDescent="0.25">
      <c r="A1100" s="17"/>
      <c r="B1100" s="18"/>
      <c r="C1100" s="1" t="str">
        <f t="shared" si="106"/>
        <v/>
      </c>
      <c r="D1100" s="1" t="str">
        <f t="shared" si="107"/>
        <v/>
      </c>
      <c r="E1100" s="1" t="str">
        <f t="shared" si="108"/>
        <v/>
      </c>
      <c r="F1100" s="1" t="str">
        <f t="shared" si="109"/>
        <v/>
      </c>
      <c r="H1100" s="3" t="str">
        <f t="shared" si="110"/>
        <v/>
      </c>
      <c r="I1100" s="1" t="str">
        <f>IF(B1100&gt;0,IF(ISERROR(VLOOKUP(B1100,tablo,3,FALSE)),"YOK",IF(ISERROR((VLOOKUP(B1100,B$2:I1099,1,FALSE))),IF((COUNT(I$2:I1099)+1)&lt;=adet,COUNT(I$2:I1099)+1,COUNT(I$2:I1099)-adet+1),"MÜKERRER")),"")</f>
        <v/>
      </c>
      <c r="J1100" s="1" t="str">
        <f t="shared" si="111"/>
        <v/>
      </c>
    </row>
    <row r="1101" spans="1:10" x14ac:dyDescent="0.25">
      <c r="A1101" s="17"/>
      <c r="B1101" s="18"/>
      <c r="C1101" s="1" t="str">
        <f t="shared" si="106"/>
        <v/>
      </c>
      <c r="D1101" s="1" t="str">
        <f t="shared" si="107"/>
        <v/>
      </c>
      <c r="E1101" s="1" t="str">
        <f t="shared" si="108"/>
        <v/>
      </c>
      <c r="F1101" s="1" t="str">
        <f t="shared" si="109"/>
        <v/>
      </c>
      <c r="H1101" s="3" t="str">
        <f t="shared" si="110"/>
        <v/>
      </c>
      <c r="I1101" s="1" t="str">
        <f>IF(B1101&gt;0,IF(ISERROR(VLOOKUP(B1101,tablo,3,FALSE)),"YOK",IF(ISERROR((VLOOKUP(B1101,B$2:I1100,1,FALSE))),IF((COUNT(I$2:I1100)+1)&lt;=adet,COUNT(I$2:I1100)+1,COUNT(I$2:I1100)-adet+1),"MÜKERRER")),"")</f>
        <v/>
      </c>
      <c r="J1101" s="1" t="str">
        <f t="shared" si="111"/>
        <v/>
      </c>
    </row>
    <row r="1102" spans="1:10" x14ac:dyDescent="0.25">
      <c r="A1102" s="17"/>
      <c r="B1102" s="18"/>
      <c r="C1102" s="1" t="str">
        <f t="shared" si="106"/>
        <v/>
      </c>
      <c r="D1102" s="1" t="str">
        <f t="shared" si="107"/>
        <v/>
      </c>
      <c r="E1102" s="1" t="str">
        <f t="shared" si="108"/>
        <v/>
      </c>
      <c r="F1102" s="1" t="str">
        <f t="shared" si="109"/>
        <v/>
      </c>
      <c r="H1102" s="3" t="str">
        <f t="shared" si="110"/>
        <v/>
      </c>
      <c r="I1102" s="1" t="str">
        <f>IF(B1102&gt;0,IF(ISERROR(VLOOKUP(B1102,tablo,3,FALSE)),"YOK",IF(ISERROR((VLOOKUP(B1102,B$2:I1101,1,FALSE))),IF((COUNT(I$2:I1101)+1)&lt;=adet,COUNT(I$2:I1101)+1,COUNT(I$2:I1101)-adet+1),"MÜKERRER")),"")</f>
        <v/>
      </c>
      <c r="J1102" s="1" t="str">
        <f t="shared" si="111"/>
        <v/>
      </c>
    </row>
    <row r="1103" spans="1:10" x14ac:dyDescent="0.25">
      <c r="A1103" s="17"/>
      <c r="B1103" s="18"/>
      <c r="C1103" s="1" t="str">
        <f t="shared" si="106"/>
        <v/>
      </c>
      <c r="D1103" s="1" t="str">
        <f t="shared" si="107"/>
        <v/>
      </c>
      <c r="E1103" s="1" t="str">
        <f t="shared" si="108"/>
        <v/>
      </c>
      <c r="F1103" s="1" t="str">
        <f t="shared" si="109"/>
        <v/>
      </c>
      <c r="H1103" s="3" t="str">
        <f t="shared" si="110"/>
        <v/>
      </c>
      <c r="I1103" s="1" t="str">
        <f>IF(B1103&gt;0,IF(ISERROR(VLOOKUP(B1103,tablo,3,FALSE)),"YOK",IF(ISERROR((VLOOKUP(B1103,B$2:I1102,1,FALSE))),IF((COUNT(I$2:I1102)+1)&lt;=adet,COUNT(I$2:I1102)+1,COUNT(I$2:I1102)-adet+1),"MÜKERRER")),"")</f>
        <v/>
      </c>
      <c r="J1103" s="1" t="str">
        <f t="shared" si="111"/>
        <v/>
      </c>
    </row>
    <row r="1104" spans="1:10" x14ac:dyDescent="0.25">
      <c r="A1104" s="17"/>
      <c r="B1104" s="18"/>
      <c r="C1104" s="1" t="str">
        <f t="shared" si="106"/>
        <v/>
      </c>
      <c r="D1104" s="1" t="str">
        <f t="shared" si="107"/>
        <v/>
      </c>
      <c r="E1104" s="1" t="str">
        <f t="shared" si="108"/>
        <v/>
      </c>
      <c r="F1104" s="1" t="str">
        <f t="shared" si="109"/>
        <v/>
      </c>
      <c r="H1104" s="3" t="str">
        <f t="shared" si="110"/>
        <v/>
      </c>
      <c r="I1104" s="1" t="str">
        <f>IF(B1104&gt;0,IF(ISERROR(VLOOKUP(B1104,tablo,3,FALSE)),"YOK",IF(ISERROR((VLOOKUP(B1104,B$2:I1103,1,FALSE))),IF((COUNT(I$2:I1103)+1)&lt;=adet,COUNT(I$2:I1103)+1,COUNT(I$2:I1103)-adet+1),"MÜKERRER")),"")</f>
        <v/>
      </c>
      <c r="J1104" s="1" t="str">
        <f t="shared" si="111"/>
        <v/>
      </c>
    </row>
    <row r="1105" spans="1:10" x14ac:dyDescent="0.25">
      <c r="A1105" s="17"/>
      <c r="B1105" s="18"/>
      <c r="C1105" s="1" t="str">
        <f t="shared" si="106"/>
        <v/>
      </c>
      <c r="D1105" s="1" t="str">
        <f t="shared" si="107"/>
        <v/>
      </c>
      <c r="E1105" s="1" t="str">
        <f t="shared" si="108"/>
        <v/>
      </c>
      <c r="F1105" s="1" t="str">
        <f t="shared" si="109"/>
        <v/>
      </c>
      <c r="H1105" s="3" t="str">
        <f t="shared" si="110"/>
        <v/>
      </c>
      <c r="I1105" s="1" t="str">
        <f>IF(B1105&gt;0,IF(ISERROR(VLOOKUP(B1105,tablo,3,FALSE)),"YOK",IF(ISERROR((VLOOKUP(B1105,B$2:I1104,1,FALSE))),IF((COUNT(I$2:I1104)+1)&lt;=adet,COUNT(I$2:I1104)+1,COUNT(I$2:I1104)-adet+1),"MÜKERRER")),"")</f>
        <v/>
      </c>
      <c r="J1105" s="1" t="str">
        <f t="shared" si="111"/>
        <v/>
      </c>
    </row>
    <row r="1106" spans="1:10" x14ac:dyDescent="0.25">
      <c r="A1106" s="17"/>
      <c r="B1106" s="18"/>
      <c r="C1106" s="1" t="str">
        <f t="shared" si="106"/>
        <v/>
      </c>
      <c r="D1106" s="1" t="str">
        <f t="shared" si="107"/>
        <v/>
      </c>
      <c r="E1106" s="1" t="str">
        <f t="shared" si="108"/>
        <v/>
      </c>
      <c r="F1106" s="1" t="str">
        <f t="shared" si="109"/>
        <v/>
      </c>
      <c r="H1106" s="3" t="str">
        <f t="shared" si="110"/>
        <v/>
      </c>
      <c r="I1106" s="1" t="str">
        <f>IF(B1106&gt;0,IF(ISERROR(VLOOKUP(B1106,tablo,3,FALSE)),"YOK",IF(ISERROR((VLOOKUP(B1106,B$2:I1105,1,FALSE))),IF((COUNT(I$2:I1105)+1)&lt;=adet,COUNT(I$2:I1105)+1,COUNT(I$2:I1105)-adet+1),"MÜKERRER")),"")</f>
        <v/>
      </c>
      <c r="J1106" s="1" t="str">
        <f t="shared" si="111"/>
        <v/>
      </c>
    </row>
    <row r="1107" spans="1:10" x14ac:dyDescent="0.25">
      <c r="A1107" s="17"/>
      <c r="B1107" s="18"/>
      <c r="C1107" s="1" t="str">
        <f t="shared" si="106"/>
        <v/>
      </c>
      <c r="D1107" s="1" t="str">
        <f t="shared" si="107"/>
        <v/>
      </c>
      <c r="E1107" s="1" t="str">
        <f t="shared" si="108"/>
        <v/>
      </c>
      <c r="F1107" s="1" t="str">
        <f t="shared" si="109"/>
        <v/>
      </c>
      <c r="H1107" s="3" t="str">
        <f t="shared" si="110"/>
        <v/>
      </c>
      <c r="I1107" s="1" t="str">
        <f>IF(B1107&gt;0,IF(ISERROR(VLOOKUP(B1107,tablo,3,FALSE)),"YOK",IF(ISERROR((VLOOKUP(B1107,B$2:I1106,1,FALSE))),IF((COUNT(I$2:I1106)+1)&lt;=adet,COUNT(I$2:I1106)+1,COUNT(I$2:I1106)-adet+1),"MÜKERRER")),"")</f>
        <v/>
      </c>
      <c r="J1107" s="1" t="str">
        <f t="shared" si="111"/>
        <v/>
      </c>
    </row>
    <row r="1108" spans="1:10" x14ac:dyDescent="0.25">
      <c r="A1108" s="17"/>
      <c r="B1108" s="18"/>
      <c r="C1108" s="1" t="str">
        <f t="shared" si="106"/>
        <v/>
      </c>
      <c r="D1108" s="1" t="str">
        <f t="shared" si="107"/>
        <v/>
      </c>
      <c r="E1108" s="1" t="str">
        <f t="shared" si="108"/>
        <v/>
      </c>
      <c r="F1108" s="1" t="str">
        <f t="shared" si="109"/>
        <v/>
      </c>
      <c r="H1108" s="3" t="str">
        <f t="shared" si="110"/>
        <v/>
      </c>
      <c r="I1108" s="1" t="str">
        <f>IF(B1108&gt;0,IF(ISERROR(VLOOKUP(B1108,tablo,3,FALSE)),"YOK",IF(ISERROR((VLOOKUP(B1108,B$2:I1107,1,FALSE))),IF((COUNT(I$2:I1107)+1)&lt;=adet,COUNT(I$2:I1107)+1,COUNT(I$2:I1107)-adet+1),"MÜKERRER")),"")</f>
        <v/>
      </c>
      <c r="J1108" s="1" t="str">
        <f t="shared" si="111"/>
        <v/>
      </c>
    </row>
    <row r="1109" spans="1:10" x14ac:dyDescent="0.25">
      <c r="A1109" s="17"/>
      <c r="B1109" s="18"/>
      <c r="C1109" s="1" t="str">
        <f t="shared" si="106"/>
        <v/>
      </c>
      <c r="D1109" s="1" t="str">
        <f t="shared" si="107"/>
        <v/>
      </c>
      <c r="E1109" s="1" t="str">
        <f t="shared" si="108"/>
        <v/>
      </c>
      <c r="F1109" s="1" t="str">
        <f t="shared" si="109"/>
        <v/>
      </c>
      <c r="H1109" s="3" t="str">
        <f t="shared" si="110"/>
        <v/>
      </c>
      <c r="I1109" s="1" t="str">
        <f>IF(B1109&gt;0,IF(ISERROR(VLOOKUP(B1109,tablo,3,FALSE)),"YOK",IF(ISERROR((VLOOKUP(B1109,B$2:I1108,1,FALSE))),IF((COUNT(I$2:I1108)+1)&lt;=adet,COUNT(I$2:I1108)+1,COUNT(I$2:I1108)-adet+1),"MÜKERRER")),"")</f>
        <v/>
      </c>
      <c r="J1109" s="1" t="str">
        <f t="shared" si="111"/>
        <v/>
      </c>
    </row>
    <row r="1110" spans="1:10" x14ac:dyDescent="0.25">
      <c r="A1110" s="17"/>
      <c r="B1110" s="18"/>
      <c r="C1110" s="1" t="str">
        <f t="shared" si="106"/>
        <v/>
      </c>
      <c r="D1110" s="1" t="str">
        <f t="shared" si="107"/>
        <v/>
      </c>
      <c r="E1110" s="1" t="str">
        <f t="shared" si="108"/>
        <v/>
      </c>
      <c r="F1110" s="1" t="str">
        <f t="shared" si="109"/>
        <v/>
      </c>
      <c r="H1110" s="3" t="str">
        <f t="shared" si="110"/>
        <v/>
      </c>
      <c r="I1110" s="1" t="str">
        <f>IF(B1110&gt;0,IF(ISERROR(VLOOKUP(B1110,tablo,3,FALSE)),"YOK",IF(ISERROR((VLOOKUP(B1110,B$2:I1109,1,FALSE))),IF((COUNT(I$2:I1109)+1)&lt;=adet,COUNT(I$2:I1109)+1,COUNT(I$2:I1109)-adet+1),"MÜKERRER")),"")</f>
        <v/>
      </c>
      <c r="J1110" s="1" t="str">
        <f t="shared" si="111"/>
        <v/>
      </c>
    </row>
    <row r="1111" spans="1:10" x14ac:dyDescent="0.25">
      <c r="A1111" s="17"/>
      <c r="B1111" s="18"/>
      <c r="C1111" s="1" t="str">
        <f t="shared" si="106"/>
        <v/>
      </c>
      <c r="D1111" s="1" t="str">
        <f t="shared" si="107"/>
        <v/>
      </c>
      <c r="E1111" s="1" t="str">
        <f t="shared" si="108"/>
        <v/>
      </c>
      <c r="F1111" s="1" t="str">
        <f t="shared" si="109"/>
        <v/>
      </c>
      <c r="H1111" s="3" t="str">
        <f t="shared" si="110"/>
        <v/>
      </c>
      <c r="I1111" s="1" t="str">
        <f>IF(B1111&gt;0,IF(ISERROR(VLOOKUP(B1111,tablo,3,FALSE)),"YOK",IF(ISERROR((VLOOKUP(B1111,B$2:I1110,1,FALSE))),IF((COUNT(I$2:I1110)+1)&lt;=adet,COUNT(I$2:I1110)+1,COUNT(I$2:I1110)-adet+1),"MÜKERRER")),"")</f>
        <v/>
      </c>
      <c r="J1111" s="1" t="str">
        <f t="shared" si="111"/>
        <v/>
      </c>
    </row>
    <row r="1112" spans="1:10" x14ac:dyDescent="0.25">
      <c r="A1112" s="17"/>
      <c r="B1112" s="18"/>
      <c r="C1112" s="1" t="str">
        <f t="shared" si="106"/>
        <v/>
      </c>
      <c r="D1112" s="1" t="str">
        <f t="shared" si="107"/>
        <v/>
      </c>
      <c r="E1112" s="1" t="str">
        <f t="shared" si="108"/>
        <v/>
      </c>
      <c r="F1112" s="1" t="str">
        <f t="shared" si="109"/>
        <v/>
      </c>
      <c r="H1112" s="3" t="str">
        <f t="shared" si="110"/>
        <v/>
      </c>
      <c r="I1112" s="1" t="str">
        <f>IF(B1112&gt;0,IF(ISERROR(VLOOKUP(B1112,tablo,3,FALSE)),"YOK",IF(ISERROR((VLOOKUP(B1112,B$2:I1111,1,FALSE))),IF((COUNT(I$2:I1111)+1)&lt;=adet,COUNT(I$2:I1111)+1,COUNT(I$2:I1111)-adet+1),"MÜKERRER")),"")</f>
        <v/>
      </c>
      <c r="J1112" s="1" t="str">
        <f t="shared" si="111"/>
        <v/>
      </c>
    </row>
    <row r="1113" spans="1:10" x14ac:dyDescent="0.25">
      <c r="A1113" s="17"/>
      <c r="B1113" s="18"/>
      <c r="C1113" s="1" t="str">
        <f t="shared" si="106"/>
        <v/>
      </c>
      <c r="D1113" s="1" t="str">
        <f t="shared" si="107"/>
        <v/>
      </c>
      <c r="E1113" s="1" t="str">
        <f t="shared" si="108"/>
        <v/>
      </c>
      <c r="F1113" s="1" t="str">
        <f t="shared" si="109"/>
        <v/>
      </c>
      <c r="H1113" s="3" t="str">
        <f t="shared" si="110"/>
        <v/>
      </c>
      <c r="I1113" s="1" t="str">
        <f>IF(B1113&gt;0,IF(ISERROR(VLOOKUP(B1113,tablo,3,FALSE)),"YOK",IF(ISERROR((VLOOKUP(B1113,B$2:I1112,1,FALSE))),IF((COUNT(I$2:I1112)+1)&lt;=adet,COUNT(I$2:I1112)+1,COUNT(I$2:I1112)-adet+1),"MÜKERRER")),"")</f>
        <v/>
      </c>
      <c r="J1113" s="1" t="str">
        <f t="shared" si="111"/>
        <v/>
      </c>
    </row>
    <row r="1114" spans="1:10" x14ac:dyDescent="0.25">
      <c r="A1114" s="17"/>
      <c r="B1114" s="18"/>
      <c r="C1114" s="1" t="str">
        <f t="shared" si="106"/>
        <v/>
      </c>
      <c r="D1114" s="1" t="str">
        <f t="shared" si="107"/>
        <v/>
      </c>
      <c r="E1114" s="1" t="str">
        <f t="shared" si="108"/>
        <v/>
      </c>
      <c r="F1114" s="1" t="str">
        <f t="shared" si="109"/>
        <v/>
      </c>
      <c r="H1114" s="3" t="str">
        <f t="shared" si="110"/>
        <v/>
      </c>
      <c r="I1114" s="1" t="str">
        <f>IF(B1114&gt;0,IF(ISERROR(VLOOKUP(B1114,tablo,3,FALSE)),"YOK",IF(ISERROR((VLOOKUP(B1114,B$2:I1113,1,FALSE))),IF((COUNT(I$2:I1113)+1)&lt;=adet,COUNT(I$2:I1113)+1,COUNT(I$2:I1113)-adet+1),"MÜKERRER")),"")</f>
        <v/>
      </c>
      <c r="J1114" s="1" t="str">
        <f t="shared" si="111"/>
        <v/>
      </c>
    </row>
    <row r="1115" spans="1:10" x14ac:dyDescent="0.25">
      <c r="A1115" s="17"/>
      <c r="B1115" s="18"/>
      <c r="C1115" s="1" t="str">
        <f t="shared" si="106"/>
        <v/>
      </c>
      <c r="D1115" s="1" t="str">
        <f t="shared" si="107"/>
        <v/>
      </c>
      <c r="E1115" s="1" t="str">
        <f t="shared" si="108"/>
        <v/>
      </c>
      <c r="F1115" s="1" t="str">
        <f t="shared" si="109"/>
        <v/>
      </c>
      <c r="H1115" s="3" t="str">
        <f t="shared" si="110"/>
        <v/>
      </c>
      <c r="I1115" s="1" t="str">
        <f>IF(B1115&gt;0,IF(ISERROR(VLOOKUP(B1115,tablo,3,FALSE)),"YOK",IF(ISERROR((VLOOKUP(B1115,B$2:I1114,1,FALSE))),IF((COUNT(I$2:I1114)+1)&lt;=adet,COUNT(I$2:I1114)+1,COUNT(I$2:I1114)-adet+1),"MÜKERRER")),"")</f>
        <v/>
      </c>
      <c r="J1115" s="1" t="str">
        <f t="shared" si="111"/>
        <v/>
      </c>
    </row>
    <row r="1116" spans="1:10" x14ac:dyDescent="0.25">
      <c r="A1116" s="17"/>
      <c r="B1116" s="18"/>
      <c r="C1116" s="1" t="str">
        <f t="shared" si="106"/>
        <v/>
      </c>
      <c r="D1116" s="1" t="str">
        <f t="shared" si="107"/>
        <v/>
      </c>
      <c r="E1116" s="1" t="str">
        <f t="shared" si="108"/>
        <v/>
      </c>
      <c r="F1116" s="1" t="str">
        <f t="shared" si="109"/>
        <v/>
      </c>
      <c r="H1116" s="3" t="str">
        <f t="shared" si="110"/>
        <v/>
      </c>
      <c r="I1116" s="1" t="str">
        <f>IF(B1116&gt;0,IF(ISERROR(VLOOKUP(B1116,tablo,3,FALSE)),"YOK",IF(ISERROR((VLOOKUP(B1116,B$2:I1115,1,FALSE))),IF((COUNT(I$2:I1115)+1)&lt;=adet,COUNT(I$2:I1115)+1,COUNT(I$2:I1115)-adet+1),"MÜKERRER")),"")</f>
        <v/>
      </c>
      <c r="J1116" s="1" t="str">
        <f t="shared" si="111"/>
        <v/>
      </c>
    </row>
    <row r="1117" spans="1:10" x14ac:dyDescent="0.25">
      <c r="A1117" s="17"/>
      <c r="B1117" s="18"/>
      <c r="C1117" s="1" t="str">
        <f t="shared" si="106"/>
        <v/>
      </c>
      <c r="D1117" s="1" t="str">
        <f t="shared" si="107"/>
        <v/>
      </c>
      <c r="E1117" s="1" t="str">
        <f t="shared" si="108"/>
        <v/>
      </c>
      <c r="F1117" s="1" t="str">
        <f t="shared" si="109"/>
        <v/>
      </c>
      <c r="H1117" s="3" t="str">
        <f t="shared" si="110"/>
        <v/>
      </c>
      <c r="I1117" s="1" t="str">
        <f>IF(B1117&gt;0,IF(ISERROR(VLOOKUP(B1117,tablo,3,FALSE)),"YOK",IF(ISERROR((VLOOKUP(B1117,B$2:I1116,1,FALSE))),IF((COUNT(I$2:I1116)+1)&lt;=adet,COUNT(I$2:I1116)+1,COUNT(I$2:I1116)-adet+1),"MÜKERRER")),"")</f>
        <v/>
      </c>
      <c r="J1117" s="1" t="str">
        <f t="shared" si="111"/>
        <v/>
      </c>
    </row>
    <row r="1118" spans="1:10" x14ac:dyDescent="0.25">
      <c r="A1118" s="17"/>
      <c r="B1118" s="18"/>
      <c r="C1118" s="1" t="str">
        <f t="shared" si="106"/>
        <v/>
      </c>
      <c r="D1118" s="1" t="str">
        <f t="shared" si="107"/>
        <v/>
      </c>
      <c r="E1118" s="1" t="str">
        <f t="shared" si="108"/>
        <v/>
      </c>
      <c r="F1118" s="1" t="str">
        <f t="shared" si="109"/>
        <v/>
      </c>
      <c r="H1118" s="3" t="str">
        <f t="shared" si="110"/>
        <v/>
      </c>
      <c r="I1118" s="1" t="str">
        <f>IF(B1118&gt;0,IF(ISERROR(VLOOKUP(B1118,tablo,3,FALSE)),"YOK",IF(ISERROR((VLOOKUP(B1118,B$2:I1117,1,FALSE))),IF((COUNT(I$2:I1117)+1)&lt;=adet,COUNT(I$2:I1117)+1,COUNT(I$2:I1117)-adet+1),"MÜKERRER")),"")</f>
        <v/>
      </c>
      <c r="J1118" s="1" t="str">
        <f t="shared" si="111"/>
        <v/>
      </c>
    </row>
    <row r="1119" spans="1:10" x14ac:dyDescent="0.25">
      <c r="A1119" s="17"/>
      <c r="B1119" s="18"/>
      <c r="C1119" s="1" t="str">
        <f t="shared" si="106"/>
        <v/>
      </c>
      <c r="D1119" s="1" t="str">
        <f t="shared" si="107"/>
        <v/>
      </c>
      <c r="E1119" s="1" t="str">
        <f t="shared" si="108"/>
        <v/>
      </c>
      <c r="F1119" s="1" t="str">
        <f t="shared" si="109"/>
        <v/>
      </c>
      <c r="H1119" s="3" t="str">
        <f t="shared" si="110"/>
        <v/>
      </c>
      <c r="I1119" s="1" t="str">
        <f>IF(B1119&gt;0,IF(ISERROR(VLOOKUP(B1119,tablo,3,FALSE)),"YOK",IF(ISERROR((VLOOKUP(B1119,B$2:I1118,1,FALSE))),IF((COUNT(I$2:I1118)+1)&lt;=adet,COUNT(I$2:I1118)+1,COUNT(I$2:I1118)-adet+1),"MÜKERRER")),"")</f>
        <v/>
      </c>
      <c r="J1119" s="1" t="str">
        <f t="shared" si="111"/>
        <v/>
      </c>
    </row>
    <row r="1120" spans="1:10" x14ac:dyDescent="0.25">
      <c r="A1120" s="17"/>
      <c r="B1120" s="18"/>
      <c r="C1120" s="1" t="str">
        <f t="shared" si="106"/>
        <v/>
      </c>
      <c r="D1120" s="1" t="str">
        <f t="shared" si="107"/>
        <v/>
      </c>
      <c r="E1120" s="1" t="str">
        <f t="shared" si="108"/>
        <v/>
      </c>
      <c r="F1120" s="1" t="str">
        <f t="shared" si="109"/>
        <v/>
      </c>
      <c r="H1120" s="3" t="str">
        <f t="shared" si="110"/>
        <v/>
      </c>
      <c r="I1120" s="1" t="str">
        <f>IF(B1120&gt;0,IF(ISERROR(VLOOKUP(B1120,tablo,3,FALSE)),"YOK",IF(ISERROR((VLOOKUP(B1120,B$2:I1119,1,FALSE))),IF((COUNT(I$2:I1119)+1)&lt;=adet,COUNT(I$2:I1119)+1,COUNT(I$2:I1119)-adet+1),"MÜKERRER")),"")</f>
        <v/>
      </c>
      <c r="J1120" s="1" t="str">
        <f t="shared" si="111"/>
        <v/>
      </c>
    </row>
    <row r="1121" spans="1:10" x14ac:dyDescent="0.25">
      <c r="A1121" s="17"/>
      <c r="B1121" s="18"/>
      <c r="C1121" s="1" t="str">
        <f t="shared" si="106"/>
        <v/>
      </c>
      <c r="D1121" s="1" t="str">
        <f t="shared" si="107"/>
        <v/>
      </c>
      <c r="E1121" s="1" t="str">
        <f t="shared" si="108"/>
        <v/>
      </c>
      <c r="F1121" s="1" t="str">
        <f t="shared" si="109"/>
        <v/>
      </c>
      <c r="H1121" s="3" t="str">
        <f t="shared" si="110"/>
        <v/>
      </c>
      <c r="I1121" s="1" t="str">
        <f>IF(B1121&gt;0,IF(ISERROR(VLOOKUP(B1121,tablo,3,FALSE)),"YOK",IF(ISERROR((VLOOKUP(B1121,B$2:I1120,1,FALSE))),IF((COUNT(I$2:I1120)+1)&lt;=adet,COUNT(I$2:I1120)+1,COUNT(I$2:I1120)-adet+1),"MÜKERRER")),"")</f>
        <v/>
      </c>
      <c r="J1121" s="1" t="str">
        <f t="shared" si="111"/>
        <v/>
      </c>
    </row>
    <row r="1122" spans="1:10" x14ac:dyDescent="0.25">
      <c r="A1122" s="17"/>
      <c r="B1122" s="18"/>
      <c r="C1122" s="1" t="str">
        <f t="shared" si="106"/>
        <v/>
      </c>
      <c r="D1122" s="1" t="str">
        <f t="shared" si="107"/>
        <v/>
      </c>
      <c r="E1122" s="1" t="str">
        <f t="shared" si="108"/>
        <v/>
      </c>
      <c r="F1122" s="1" t="str">
        <f t="shared" si="109"/>
        <v/>
      </c>
      <c r="H1122" s="3" t="str">
        <f t="shared" si="110"/>
        <v/>
      </c>
      <c r="I1122" s="1" t="str">
        <f>IF(B1122&gt;0,IF(ISERROR(VLOOKUP(B1122,tablo,3,FALSE)),"YOK",IF(ISERROR((VLOOKUP(B1122,B$2:I1121,1,FALSE))),IF((COUNT(I$2:I1121)+1)&lt;=adet,COUNT(I$2:I1121)+1,COUNT(I$2:I1121)-adet+1),"MÜKERRER")),"")</f>
        <v/>
      </c>
      <c r="J1122" s="1" t="str">
        <f t="shared" si="111"/>
        <v/>
      </c>
    </row>
    <row r="1123" spans="1:10" x14ac:dyDescent="0.25">
      <c r="A1123" s="17"/>
      <c r="B1123" s="18"/>
      <c r="C1123" s="1" t="str">
        <f t="shared" si="106"/>
        <v/>
      </c>
      <c r="D1123" s="1" t="str">
        <f t="shared" si="107"/>
        <v/>
      </c>
      <c r="E1123" s="1" t="str">
        <f t="shared" si="108"/>
        <v/>
      </c>
      <c r="F1123" s="1" t="str">
        <f t="shared" si="109"/>
        <v/>
      </c>
      <c r="H1123" s="3" t="str">
        <f t="shared" si="110"/>
        <v/>
      </c>
      <c r="I1123" s="1" t="str">
        <f>IF(B1123&gt;0,IF(ISERROR(VLOOKUP(B1123,tablo,3,FALSE)),"YOK",IF(ISERROR((VLOOKUP(B1123,B$2:I1122,1,FALSE))),IF((COUNT(I$2:I1122)+1)&lt;=adet,COUNT(I$2:I1122)+1,COUNT(I$2:I1122)-adet+1),"MÜKERRER")),"")</f>
        <v/>
      </c>
      <c r="J1123" s="1" t="str">
        <f t="shared" si="111"/>
        <v/>
      </c>
    </row>
    <row r="1124" spans="1:10" x14ac:dyDescent="0.25">
      <c r="A1124" s="17"/>
      <c r="B1124" s="18"/>
      <c r="C1124" s="1" t="str">
        <f t="shared" si="106"/>
        <v/>
      </c>
      <c r="D1124" s="1" t="str">
        <f t="shared" si="107"/>
        <v/>
      </c>
      <c r="E1124" s="1" t="str">
        <f t="shared" si="108"/>
        <v/>
      </c>
      <c r="F1124" s="1" t="str">
        <f t="shared" si="109"/>
        <v/>
      </c>
      <c r="H1124" s="3" t="str">
        <f t="shared" si="110"/>
        <v/>
      </c>
      <c r="I1124" s="1" t="str">
        <f>IF(B1124&gt;0,IF(ISERROR(VLOOKUP(B1124,tablo,3,FALSE)),"YOK",IF(ISERROR((VLOOKUP(B1124,B$2:I1123,1,FALSE))),IF((COUNT(I$2:I1123)+1)&lt;=adet,COUNT(I$2:I1123)+1,COUNT(I$2:I1123)-adet+1),"MÜKERRER")),"")</f>
        <v/>
      </c>
      <c r="J1124" s="1" t="str">
        <f t="shared" si="111"/>
        <v/>
      </c>
    </row>
    <row r="1125" spans="1:10" x14ac:dyDescent="0.25">
      <c r="A1125" s="17"/>
      <c r="B1125" s="18"/>
      <c r="C1125" s="1" t="str">
        <f t="shared" si="106"/>
        <v/>
      </c>
      <c r="D1125" s="1" t="str">
        <f t="shared" si="107"/>
        <v/>
      </c>
      <c r="E1125" s="1" t="str">
        <f t="shared" si="108"/>
        <v/>
      </c>
      <c r="F1125" s="1" t="str">
        <f t="shared" si="109"/>
        <v/>
      </c>
      <c r="H1125" s="3" t="str">
        <f t="shared" si="110"/>
        <v/>
      </c>
      <c r="I1125" s="1" t="str">
        <f>IF(B1125&gt;0,IF(ISERROR(VLOOKUP(B1125,tablo,3,FALSE)),"YOK",IF(ISERROR((VLOOKUP(B1125,B$2:I1124,1,FALSE))),IF((COUNT(I$2:I1124)+1)&lt;=adet,COUNT(I$2:I1124)+1,COUNT(I$2:I1124)-adet+1),"MÜKERRER")),"")</f>
        <v/>
      </c>
      <c r="J1125" s="1" t="str">
        <f t="shared" si="111"/>
        <v/>
      </c>
    </row>
    <row r="1126" spans="1:10" x14ac:dyDescent="0.25">
      <c r="A1126" s="17"/>
      <c r="B1126" s="18"/>
      <c r="C1126" s="1" t="str">
        <f t="shared" si="106"/>
        <v/>
      </c>
      <c r="D1126" s="1" t="str">
        <f t="shared" si="107"/>
        <v/>
      </c>
      <c r="E1126" s="1" t="str">
        <f t="shared" si="108"/>
        <v/>
      </c>
      <c r="F1126" s="1" t="str">
        <f t="shared" si="109"/>
        <v/>
      </c>
      <c r="H1126" s="3" t="str">
        <f t="shared" si="110"/>
        <v/>
      </c>
      <c r="I1126" s="1" t="str">
        <f>IF(B1126&gt;0,IF(ISERROR(VLOOKUP(B1126,tablo,3,FALSE)),"YOK",IF(ISERROR((VLOOKUP(B1126,B$2:I1125,1,FALSE))),IF((COUNT(I$2:I1125)+1)&lt;=adet,COUNT(I$2:I1125)+1,COUNT(I$2:I1125)-adet+1),"MÜKERRER")),"")</f>
        <v/>
      </c>
      <c r="J1126" s="1" t="str">
        <f t="shared" si="111"/>
        <v/>
      </c>
    </row>
    <row r="1127" spans="1:10" x14ac:dyDescent="0.25">
      <c r="A1127" s="17"/>
      <c r="B1127" s="18"/>
      <c r="C1127" s="1" t="str">
        <f t="shared" si="106"/>
        <v/>
      </c>
      <c r="D1127" s="1" t="str">
        <f t="shared" si="107"/>
        <v/>
      </c>
      <c r="E1127" s="1" t="str">
        <f t="shared" si="108"/>
        <v/>
      </c>
      <c r="F1127" s="1" t="str">
        <f t="shared" si="109"/>
        <v/>
      </c>
      <c r="H1127" s="3" t="str">
        <f t="shared" si="110"/>
        <v/>
      </c>
      <c r="I1127" s="1" t="str">
        <f>IF(B1127&gt;0,IF(ISERROR(VLOOKUP(B1127,tablo,3,FALSE)),"YOK",IF(ISERROR((VLOOKUP(B1127,B$2:I1126,1,FALSE))),IF((COUNT(I$2:I1126)+1)&lt;=adet,COUNT(I$2:I1126)+1,COUNT(I$2:I1126)-adet+1),"MÜKERRER")),"")</f>
        <v/>
      </c>
      <c r="J1127" s="1" t="str">
        <f t="shared" si="111"/>
        <v/>
      </c>
    </row>
    <row r="1128" spans="1:10" x14ac:dyDescent="0.25">
      <c r="A1128" s="17"/>
      <c r="B1128" s="18"/>
      <c r="C1128" s="1" t="str">
        <f t="shared" si="106"/>
        <v/>
      </c>
      <c r="D1128" s="1" t="str">
        <f t="shared" si="107"/>
        <v/>
      </c>
      <c r="E1128" s="1" t="str">
        <f t="shared" si="108"/>
        <v/>
      </c>
      <c r="F1128" s="1" t="str">
        <f t="shared" si="109"/>
        <v/>
      </c>
      <c r="H1128" s="3" t="str">
        <f t="shared" si="110"/>
        <v/>
      </c>
      <c r="I1128" s="1" t="str">
        <f>IF(B1128&gt;0,IF(ISERROR(VLOOKUP(B1128,tablo,3,FALSE)),"YOK",IF(ISERROR((VLOOKUP(B1128,B$2:I1127,1,FALSE))),IF((COUNT(I$2:I1127)+1)&lt;=adet,COUNT(I$2:I1127)+1,COUNT(I$2:I1127)-adet+1),"MÜKERRER")),"")</f>
        <v/>
      </c>
      <c r="J1128" s="1" t="str">
        <f t="shared" si="111"/>
        <v/>
      </c>
    </row>
    <row r="1129" spans="1:10" x14ac:dyDescent="0.25">
      <c r="A1129" s="17"/>
      <c r="B1129" s="18"/>
      <c r="C1129" s="1" t="str">
        <f t="shared" si="106"/>
        <v/>
      </c>
      <c r="D1129" s="1" t="str">
        <f t="shared" si="107"/>
        <v/>
      </c>
      <c r="E1129" s="1" t="str">
        <f t="shared" si="108"/>
        <v/>
      </c>
      <c r="F1129" s="1" t="str">
        <f t="shared" si="109"/>
        <v/>
      </c>
      <c r="H1129" s="3" t="str">
        <f t="shared" si="110"/>
        <v/>
      </c>
      <c r="I1129" s="1" t="str">
        <f>IF(B1129&gt;0,IF(ISERROR(VLOOKUP(B1129,tablo,3,FALSE)),"YOK",IF(ISERROR((VLOOKUP(B1129,B$2:I1128,1,FALSE))),IF((COUNT(I$2:I1128)+1)&lt;=adet,COUNT(I$2:I1128)+1,COUNT(I$2:I1128)-adet+1),"MÜKERRER")),"")</f>
        <v/>
      </c>
      <c r="J1129" s="1" t="str">
        <f t="shared" si="111"/>
        <v/>
      </c>
    </row>
    <row r="1130" spans="1:10" x14ac:dyDescent="0.25">
      <c r="A1130" s="17"/>
      <c r="B1130" s="18"/>
      <c r="C1130" s="1" t="str">
        <f t="shared" si="106"/>
        <v/>
      </c>
      <c r="D1130" s="1" t="str">
        <f t="shared" si="107"/>
        <v/>
      </c>
      <c r="E1130" s="1" t="str">
        <f t="shared" si="108"/>
        <v/>
      </c>
      <c r="F1130" s="1" t="str">
        <f t="shared" si="109"/>
        <v/>
      </c>
      <c r="H1130" s="3" t="str">
        <f t="shared" si="110"/>
        <v/>
      </c>
      <c r="I1130" s="1" t="str">
        <f>IF(B1130&gt;0,IF(ISERROR(VLOOKUP(B1130,tablo,3,FALSE)),"YOK",IF(ISERROR((VLOOKUP(B1130,B$2:I1129,1,FALSE))),IF((COUNT(I$2:I1129)+1)&lt;=adet,COUNT(I$2:I1129)+1,COUNT(I$2:I1129)-adet+1),"MÜKERRER")),"")</f>
        <v/>
      </c>
      <c r="J1130" s="1" t="str">
        <f t="shared" si="111"/>
        <v/>
      </c>
    </row>
    <row r="1131" spans="1:10" x14ac:dyDescent="0.25">
      <c r="A1131" s="17"/>
      <c r="B1131" s="18"/>
      <c r="C1131" s="1" t="str">
        <f t="shared" si="106"/>
        <v/>
      </c>
      <c r="D1131" s="1" t="str">
        <f t="shared" si="107"/>
        <v/>
      </c>
      <c r="E1131" s="1" t="str">
        <f t="shared" si="108"/>
        <v/>
      </c>
      <c r="F1131" s="1" t="str">
        <f t="shared" si="109"/>
        <v/>
      </c>
      <c r="H1131" s="3" t="str">
        <f t="shared" si="110"/>
        <v/>
      </c>
      <c r="I1131" s="1" t="str">
        <f>IF(B1131&gt;0,IF(ISERROR(VLOOKUP(B1131,tablo,3,FALSE)),"YOK",IF(ISERROR((VLOOKUP(B1131,B$2:I1130,1,FALSE))),IF((COUNT(I$2:I1130)+1)&lt;=adet,COUNT(I$2:I1130)+1,COUNT(I$2:I1130)-adet+1),"MÜKERRER")),"")</f>
        <v/>
      </c>
      <c r="J1131" s="1" t="str">
        <f t="shared" si="111"/>
        <v/>
      </c>
    </row>
    <row r="1132" spans="1:10" x14ac:dyDescent="0.25">
      <c r="A1132" s="17"/>
      <c r="B1132" s="18"/>
      <c r="C1132" s="1" t="str">
        <f t="shared" si="106"/>
        <v/>
      </c>
      <c r="D1132" s="1" t="str">
        <f t="shared" si="107"/>
        <v/>
      </c>
      <c r="E1132" s="1" t="str">
        <f t="shared" si="108"/>
        <v/>
      </c>
      <c r="F1132" s="1" t="str">
        <f t="shared" si="109"/>
        <v/>
      </c>
      <c r="H1132" s="3" t="str">
        <f t="shared" si="110"/>
        <v/>
      </c>
      <c r="I1132" s="1" t="str">
        <f>IF(B1132&gt;0,IF(ISERROR(VLOOKUP(B1132,tablo,3,FALSE)),"YOK",IF(ISERROR((VLOOKUP(B1132,B$2:I1131,1,FALSE))),IF((COUNT(I$2:I1131)+1)&lt;=adet,COUNT(I$2:I1131)+1,COUNT(I$2:I1131)-adet+1),"MÜKERRER")),"")</f>
        <v/>
      </c>
      <c r="J1132" s="1" t="str">
        <f t="shared" si="111"/>
        <v/>
      </c>
    </row>
    <row r="1133" spans="1:10" x14ac:dyDescent="0.25">
      <c r="A1133" s="17"/>
      <c r="B1133" s="18"/>
      <c r="C1133" s="1" t="str">
        <f t="shared" si="106"/>
        <v/>
      </c>
      <c r="D1133" s="1" t="str">
        <f t="shared" si="107"/>
        <v/>
      </c>
      <c r="E1133" s="1" t="str">
        <f t="shared" si="108"/>
        <v/>
      </c>
      <c r="F1133" s="1" t="str">
        <f t="shared" si="109"/>
        <v/>
      </c>
      <c r="H1133" s="3" t="str">
        <f t="shared" si="110"/>
        <v/>
      </c>
      <c r="I1133" s="1" t="str">
        <f>IF(B1133&gt;0,IF(ISERROR(VLOOKUP(B1133,tablo,3,FALSE)),"YOK",IF(ISERROR((VLOOKUP(B1133,B$2:I1132,1,FALSE))),IF((COUNT(I$2:I1132)+1)&lt;=adet,COUNT(I$2:I1132)+1,COUNT(I$2:I1132)-adet+1),"MÜKERRER")),"")</f>
        <v/>
      </c>
      <c r="J1133" s="1" t="str">
        <f t="shared" si="111"/>
        <v/>
      </c>
    </row>
    <row r="1134" spans="1:10" x14ac:dyDescent="0.25">
      <c r="A1134" s="17"/>
      <c r="B1134" s="18"/>
      <c r="C1134" s="1" t="str">
        <f t="shared" si="106"/>
        <v/>
      </c>
      <c r="D1134" s="1" t="str">
        <f t="shared" si="107"/>
        <v/>
      </c>
      <c r="E1134" s="1" t="str">
        <f t="shared" si="108"/>
        <v/>
      </c>
      <c r="F1134" s="1" t="str">
        <f t="shared" si="109"/>
        <v/>
      </c>
      <c r="H1134" s="3" t="str">
        <f t="shared" si="110"/>
        <v/>
      </c>
      <c r="I1134" s="1" t="str">
        <f>IF(B1134&gt;0,IF(ISERROR(VLOOKUP(B1134,tablo,3,FALSE)),"YOK",IF(ISERROR((VLOOKUP(B1134,B$2:I1133,1,FALSE))),IF((COUNT(I$2:I1133)+1)&lt;=adet,COUNT(I$2:I1133)+1,COUNT(I$2:I1133)-adet+1),"MÜKERRER")),"")</f>
        <v/>
      </c>
      <c r="J1134" s="1" t="str">
        <f t="shared" si="111"/>
        <v/>
      </c>
    </row>
    <row r="1135" spans="1:10" x14ac:dyDescent="0.25">
      <c r="A1135" s="17"/>
      <c r="B1135" s="18"/>
      <c r="C1135" s="1" t="str">
        <f t="shared" si="106"/>
        <v/>
      </c>
      <c r="D1135" s="1" t="str">
        <f t="shared" si="107"/>
        <v/>
      </c>
      <c r="E1135" s="1" t="str">
        <f t="shared" si="108"/>
        <v/>
      </c>
      <c r="F1135" s="1" t="str">
        <f t="shared" si="109"/>
        <v/>
      </c>
      <c r="H1135" s="3" t="str">
        <f t="shared" si="110"/>
        <v/>
      </c>
      <c r="I1135" s="1" t="str">
        <f>IF(B1135&gt;0,IF(ISERROR(VLOOKUP(B1135,tablo,3,FALSE)),"YOK",IF(ISERROR((VLOOKUP(B1135,B$2:I1134,1,FALSE))),IF((COUNT(I$2:I1134)+1)&lt;=adet,COUNT(I$2:I1134)+1,COUNT(I$2:I1134)-adet+1),"MÜKERRER")),"")</f>
        <v/>
      </c>
      <c r="J1135" s="1" t="str">
        <f t="shared" si="111"/>
        <v/>
      </c>
    </row>
    <row r="1136" spans="1:10" x14ac:dyDescent="0.25">
      <c r="A1136" s="17"/>
      <c r="B1136" s="18"/>
      <c r="C1136" s="1" t="str">
        <f t="shared" si="106"/>
        <v/>
      </c>
      <c r="D1136" s="1" t="str">
        <f t="shared" si="107"/>
        <v/>
      </c>
      <c r="E1136" s="1" t="str">
        <f t="shared" si="108"/>
        <v/>
      </c>
      <c r="F1136" s="1" t="str">
        <f t="shared" si="109"/>
        <v/>
      </c>
      <c r="H1136" s="3" t="str">
        <f t="shared" si="110"/>
        <v/>
      </c>
      <c r="I1136" s="1" t="str">
        <f>IF(B1136&gt;0,IF(ISERROR(VLOOKUP(B1136,tablo,3,FALSE)),"YOK",IF(ISERROR((VLOOKUP(B1136,B$2:I1135,1,FALSE))),IF((COUNT(I$2:I1135)+1)&lt;=adet,COUNT(I$2:I1135)+1,COUNT(I$2:I1135)-adet+1),"MÜKERRER")),"")</f>
        <v/>
      </c>
      <c r="J1136" s="1" t="str">
        <f t="shared" si="111"/>
        <v/>
      </c>
    </row>
    <row r="1137" spans="1:10" x14ac:dyDescent="0.25">
      <c r="A1137" s="17"/>
      <c r="B1137" s="18"/>
      <c r="C1137" s="1" t="str">
        <f t="shared" si="106"/>
        <v/>
      </c>
      <c r="D1137" s="1" t="str">
        <f t="shared" si="107"/>
        <v/>
      </c>
      <c r="E1137" s="1" t="str">
        <f t="shared" si="108"/>
        <v/>
      </c>
      <c r="F1137" s="1" t="str">
        <f t="shared" si="109"/>
        <v/>
      </c>
      <c r="H1137" s="3" t="str">
        <f t="shared" si="110"/>
        <v/>
      </c>
      <c r="I1137" s="1" t="str">
        <f>IF(B1137&gt;0,IF(ISERROR(VLOOKUP(B1137,tablo,3,FALSE)),"YOK",IF(ISERROR((VLOOKUP(B1137,B$2:I1136,1,FALSE))),IF((COUNT(I$2:I1136)+1)&lt;=adet,COUNT(I$2:I1136)+1,COUNT(I$2:I1136)-adet+1),"MÜKERRER")),"")</f>
        <v/>
      </c>
      <c r="J1137" s="1" t="str">
        <f t="shared" si="111"/>
        <v/>
      </c>
    </row>
    <row r="1138" spans="1:10" x14ac:dyDescent="0.25">
      <c r="A1138" s="17"/>
      <c r="B1138" s="18"/>
      <c r="C1138" s="1" t="str">
        <f t="shared" si="106"/>
        <v/>
      </c>
      <c r="D1138" s="1" t="str">
        <f t="shared" si="107"/>
        <v/>
      </c>
      <c r="E1138" s="1" t="str">
        <f t="shared" si="108"/>
        <v/>
      </c>
      <c r="F1138" s="1" t="str">
        <f t="shared" si="109"/>
        <v/>
      </c>
      <c r="H1138" s="3" t="str">
        <f t="shared" si="110"/>
        <v/>
      </c>
      <c r="I1138" s="1" t="str">
        <f>IF(B1138&gt;0,IF(ISERROR(VLOOKUP(B1138,tablo,3,FALSE)),"YOK",IF(ISERROR((VLOOKUP(B1138,B$2:I1137,1,FALSE))),IF((COUNT(I$2:I1137)+1)&lt;=adet,COUNT(I$2:I1137)+1,COUNT(I$2:I1137)-adet+1),"MÜKERRER")),"")</f>
        <v/>
      </c>
      <c r="J1138" s="1" t="str">
        <f t="shared" si="111"/>
        <v/>
      </c>
    </row>
    <row r="1139" spans="1:10" x14ac:dyDescent="0.25">
      <c r="A1139" s="17"/>
      <c r="B1139" s="18"/>
      <c r="C1139" s="1" t="str">
        <f t="shared" si="106"/>
        <v/>
      </c>
      <c r="D1139" s="1" t="str">
        <f t="shared" si="107"/>
        <v/>
      </c>
      <c r="E1139" s="1" t="str">
        <f t="shared" si="108"/>
        <v/>
      </c>
      <c r="F1139" s="1" t="str">
        <f t="shared" si="109"/>
        <v/>
      </c>
      <c r="H1139" s="3" t="str">
        <f t="shared" si="110"/>
        <v/>
      </c>
      <c r="I1139" s="1" t="str">
        <f>IF(B1139&gt;0,IF(ISERROR(VLOOKUP(B1139,tablo,3,FALSE)),"YOK",IF(ISERROR((VLOOKUP(B1139,B$2:I1138,1,FALSE))),IF((COUNT(I$2:I1138)+1)&lt;=adet,COUNT(I$2:I1138)+1,COUNT(I$2:I1138)-adet+1),"MÜKERRER")),"")</f>
        <v/>
      </c>
      <c r="J1139" s="1" t="str">
        <f t="shared" si="111"/>
        <v/>
      </c>
    </row>
    <row r="1140" spans="1:10" x14ac:dyDescent="0.25">
      <c r="A1140" s="17"/>
      <c r="B1140" s="18"/>
      <c r="C1140" s="1" t="str">
        <f t="shared" si="106"/>
        <v/>
      </c>
      <c r="D1140" s="1" t="str">
        <f t="shared" si="107"/>
        <v/>
      </c>
      <c r="E1140" s="1" t="str">
        <f t="shared" si="108"/>
        <v/>
      </c>
      <c r="F1140" s="1" t="str">
        <f t="shared" si="109"/>
        <v/>
      </c>
      <c r="H1140" s="3" t="str">
        <f t="shared" si="110"/>
        <v/>
      </c>
      <c r="I1140" s="1" t="str">
        <f>IF(B1140&gt;0,IF(ISERROR(VLOOKUP(B1140,tablo,3,FALSE)),"YOK",IF(ISERROR((VLOOKUP(B1140,B$2:I1139,1,FALSE))),IF((COUNT(I$2:I1139)+1)&lt;=adet,COUNT(I$2:I1139)+1,COUNT(I$2:I1139)-adet+1),"MÜKERRER")),"")</f>
        <v/>
      </c>
      <c r="J1140" s="1" t="str">
        <f t="shared" si="111"/>
        <v/>
      </c>
    </row>
    <row r="1141" spans="1:10" x14ac:dyDescent="0.25">
      <c r="A1141" s="17"/>
      <c r="B1141" s="18"/>
      <c r="C1141" s="1" t="str">
        <f t="shared" si="106"/>
        <v/>
      </c>
      <c r="D1141" s="1" t="str">
        <f t="shared" si="107"/>
        <v/>
      </c>
      <c r="E1141" s="1" t="str">
        <f t="shared" si="108"/>
        <v/>
      </c>
      <c r="F1141" s="1" t="str">
        <f t="shared" si="109"/>
        <v/>
      </c>
      <c r="H1141" s="3" t="str">
        <f t="shared" si="110"/>
        <v/>
      </c>
      <c r="I1141" s="1" t="str">
        <f>IF(B1141&gt;0,IF(ISERROR(VLOOKUP(B1141,tablo,3,FALSE)),"YOK",IF(ISERROR((VLOOKUP(B1141,B$2:I1140,1,FALSE))),IF((COUNT(I$2:I1140)+1)&lt;=adet,COUNT(I$2:I1140)+1,COUNT(I$2:I1140)-adet+1),"MÜKERRER")),"")</f>
        <v/>
      </c>
      <c r="J1141" s="1" t="str">
        <f t="shared" si="111"/>
        <v/>
      </c>
    </row>
    <row r="1142" spans="1:10" x14ac:dyDescent="0.25">
      <c r="A1142" s="17"/>
      <c r="B1142" s="18"/>
      <c r="C1142" s="1" t="str">
        <f t="shared" si="106"/>
        <v/>
      </c>
      <c r="D1142" s="1" t="str">
        <f t="shared" si="107"/>
        <v/>
      </c>
      <c r="E1142" s="1" t="str">
        <f t="shared" si="108"/>
        <v/>
      </c>
      <c r="F1142" s="1" t="str">
        <f t="shared" si="109"/>
        <v/>
      </c>
      <c r="H1142" s="3" t="str">
        <f t="shared" si="110"/>
        <v/>
      </c>
      <c r="I1142" s="1" t="str">
        <f>IF(B1142&gt;0,IF(ISERROR(VLOOKUP(B1142,tablo,3,FALSE)),"YOK",IF(ISERROR((VLOOKUP(B1142,B$2:I1141,1,FALSE))),IF((COUNT(I$2:I1141)+1)&lt;=adet,COUNT(I$2:I1141)+1,COUNT(I$2:I1141)-adet+1),"MÜKERRER")),"")</f>
        <v/>
      </c>
      <c r="J1142" s="1" t="str">
        <f t="shared" si="111"/>
        <v/>
      </c>
    </row>
    <row r="1143" spans="1:10" x14ac:dyDescent="0.25">
      <c r="A1143" s="17"/>
      <c r="B1143" s="18"/>
      <c r="C1143" s="1" t="str">
        <f t="shared" si="106"/>
        <v/>
      </c>
      <c r="D1143" s="1" t="str">
        <f t="shared" si="107"/>
        <v/>
      </c>
      <c r="E1143" s="1" t="str">
        <f t="shared" si="108"/>
        <v/>
      </c>
      <c r="F1143" s="1" t="str">
        <f t="shared" si="109"/>
        <v/>
      </c>
      <c r="H1143" s="3" t="str">
        <f t="shared" si="110"/>
        <v/>
      </c>
      <c r="I1143" s="1" t="str">
        <f>IF(B1143&gt;0,IF(ISERROR(VLOOKUP(B1143,tablo,3,FALSE)),"YOK",IF(ISERROR((VLOOKUP(B1143,B$2:I1142,1,FALSE))),IF((COUNT(I$2:I1142)+1)&lt;=adet,COUNT(I$2:I1142)+1,COUNT(I$2:I1142)-adet+1),"MÜKERRER")),"")</f>
        <v/>
      </c>
      <c r="J1143" s="1" t="str">
        <f t="shared" si="111"/>
        <v/>
      </c>
    </row>
    <row r="1144" spans="1:10" x14ac:dyDescent="0.25">
      <c r="A1144" s="17"/>
      <c r="B1144" s="18"/>
      <c r="C1144" s="1" t="str">
        <f t="shared" si="106"/>
        <v/>
      </c>
      <c r="D1144" s="1" t="str">
        <f t="shared" si="107"/>
        <v/>
      </c>
      <c r="E1144" s="1" t="str">
        <f t="shared" si="108"/>
        <v/>
      </c>
      <c r="F1144" s="1" t="str">
        <f t="shared" si="109"/>
        <v/>
      </c>
      <c r="H1144" s="3" t="str">
        <f t="shared" si="110"/>
        <v/>
      </c>
      <c r="I1144" s="1" t="str">
        <f>IF(B1144&gt;0,IF(ISERROR(VLOOKUP(B1144,tablo,3,FALSE)),"YOK",IF(ISERROR((VLOOKUP(B1144,B$2:I1143,1,FALSE))),IF((COUNT(I$2:I1143)+1)&lt;=adet,COUNT(I$2:I1143)+1,COUNT(I$2:I1143)-adet+1),"MÜKERRER")),"")</f>
        <v/>
      </c>
      <c r="J1144" s="1" t="str">
        <f t="shared" si="111"/>
        <v/>
      </c>
    </row>
    <row r="1145" spans="1:10" x14ac:dyDescent="0.25">
      <c r="A1145" s="17"/>
      <c r="B1145" s="18"/>
      <c r="C1145" s="1" t="str">
        <f t="shared" si="106"/>
        <v/>
      </c>
      <c r="D1145" s="1" t="str">
        <f t="shared" si="107"/>
        <v/>
      </c>
      <c r="E1145" s="1" t="str">
        <f t="shared" si="108"/>
        <v/>
      </c>
      <c r="F1145" s="1" t="str">
        <f t="shared" si="109"/>
        <v/>
      </c>
      <c r="H1145" s="3" t="str">
        <f t="shared" si="110"/>
        <v/>
      </c>
      <c r="I1145" s="1" t="str">
        <f>IF(B1145&gt;0,IF(ISERROR(VLOOKUP(B1145,tablo,3,FALSE)),"YOK",IF(ISERROR((VLOOKUP(B1145,B$2:I1144,1,FALSE))),IF((COUNT(I$2:I1144)+1)&lt;=adet,COUNT(I$2:I1144)+1,COUNT(I$2:I1144)-adet+1),"MÜKERRER")),"")</f>
        <v/>
      </c>
      <c r="J1145" s="1" t="str">
        <f t="shared" si="111"/>
        <v/>
      </c>
    </row>
    <row r="1146" spans="1:10" x14ac:dyDescent="0.25">
      <c r="A1146" s="17"/>
      <c r="B1146" s="18"/>
      <c r="C1146" s="1" t="str">
        <f t="shared" si="106"/>
        <v/>
      </c>
      <c r="D1146" s="1" t="str">
        <f t="shared" si="107"/>
        <v/>
      </c>
      <c r="E1146" s="1" t="str">
        <f t="shared" si="108"/>
        <v/>
      </c>
      <c r="F1146" s="1" t="str">
        <f t="shared" si="109"/>
        <v/>
      </c>
      <c r="H1146" s="3" t="str">
        <f t="shared" si="110"/>
        <v/>
      </c>
      <c r="I1146" s="1" t="str">
        <f>IF(B1146&gt;0,IF(ISERROR(VLOOKUP(B1146,tablo,3,FALSE)),"YOK",IF(ISERROR((VLOOKUP(B1146,B$2:I1145,1,FALSE))),IF((COUNT(I$2:I1145)+1)&lt;=adet,COUNT(I$2:I1145)+1,COUNT(I$2:I1145)-adet+1),"MÜKERRER")),"")</f>
        <v/>
      </c>
      <c r="J1146" s="1" t="str">
        <f t="shared" si="111"/>
        <v/>
      </c>
    </row>
    <row r="1147" spans="1:10" x14ac:dyDescent="0.25">
      <c r="A1147" s="17"/>
      <c r="B1147" s="18"/>
      <c r="C1147" s="1" t="str">
        <f t="shared" si="106"/>
        <v/>
      </c>
      <c r="D1147" s="1" t="str">
        <f t="shared" si="107"/>
        <v/>
      </c>
      <c r="E1147" s="1" t="str">
        <f t="shared" si="108"/>
        <v/>
      </c>
      <c r="F1147" s="1" t="str">
        <f t="shared" si="109"/>
        <v/>
      </c>
      <c r="H1147" s="3" t="str">
        <f t="shared" si="110"/>
        <v/>
      </c>
      <c r="I1147" s="1" t="str">
        <f>IF(B1147&gt;0,IF(ISERROR(VLOOKUP(B1147,tablo,3,FALSE)),"YOK",IF(ISERROR((VLOOKUP(B1147,B$2:I1146,1,FALSE))),IF((COUNT(I$2:I1146)+1)&lt;=adet,COUNT(I$2:I1146)+1,COUNT(I$2:I1146)-adet+1),"MÜKERRER")),"")</f>
        <v/>
      </c>
      <c r="J1147" s="1" t="str">
        <f t="shared" si="111"/>
        <v/>
      </c>
    </row>
    <row r="1148" spans="1:10" x14ac:dyDescent="0.25">
      <c r="A1148" s="17"/>
      <c r="B1148" s="18"/>
      <c r="C1148" s="1" t="str">
        <f t="shared" si="106"/>
        <v/>
      </c>
      <c r="D1148" s="1" t="str">
        <f t="shared" si="107"/>
        <v/>
      </c>
      <c r="E1148" s="1" t="str">
        <f t="shared" si="108"/>
        <v/>
      </c>
      <c r="F1148" s="1" t="str">
        <f t="shared" si="109"/>
        <v/>
      </c>
      <c r="H1148" s="3" t="str">
        <f t="shared" si="110"/>
        <v/>
      </c>
      <c r="I1148" s="1" t="str">
        <f>IF(B1148&gt;0,IF(ISERROR(VLOOKUP(B1148,tablo,3,FALSE)),"YOK",IF(ISERROR((VLOOKUP(B1148,B$2:I1147,1,FALSE))),IF((COUNT(I$2:I1147)+1)&lt;=adet,COUNT(I$2:I1147)+1,COUNT(I$2:I1147)-adet+1),"MÜKERRER")),"")</f>
        <v/>
      </c>
      <c r="J1148" s="1" t="str">
        <f t="shared" si="111"/>
        <v/>
      </c>
    </row>
    <row r="1149" spans="1:10" x14ac:dyDescent="0.25">
      <c r="A1149" s="17"/>
      <c r="B1149" s="18"/>
      <c r="C1149" s="1" t="str">
        <f t="shared" si="106"/>
        <v/>
      </c>
      <c r="D1149" s="1" t="str">
        <f t="shared" si="107"/>
        <v/>
      </c>
      <c r="E1149" s="1" t="str">
        <f t="shared" si="108"/>
        <v/>
      </c>
      <c r="F1149" s="1" t="str">
        <f t="shared" si="109"/>
        <v/>
      </c>
      <c r="H1149" s="3" t="str">
        <f t="shared" si="110"/>
        <v/>
      </c>
      <c r="I1149" s="1" t="str">
        <f>IF(B1149&gt;0,IF(ISERROR(VLOOKUP(B1149,tablo,3,FALSE)),"YOK",IF(ISERROR((VLOOKUP(B1149,B$2:I1148,1,FALSE))),IF((COUNT(I$2:I1148)+1)&lt;=adet,COUNT(I$2:I1148)+1,COUNT(I$2:I1148)-adet+1),"MÜKERRER")),"")</f>
        <v/>
      </c>
      <c r="J1149" s="1" t="str">
        <f t="shared" si="111"/>
        <v/>
      </c>
    </row>
    <row r="1150" spans="1:10" x14ac:dyDescent="0.25">
      <c r="A1150" s="17"/>
      <c r="B1150" s="18"/>
      <c r="C1150" s="1" t="str">
        <f t="shared" si="106"/>
        <v/>
      </c>
      <c r="D1150" s="1" t="str">
        <f t="shared" si="107"/>
        <v/>
      </c>
      <c r="E1150" s="1" t="str">
        <f t="shared" si="108"/>
        <v/>
      </c>
      <c r="F1150" s="1" t="str">
        <f t="shared" si="109"/>
        <v/>
      </c>
      <c r="H1150" s="3" t="str">
        <f t="shared" si="110"/>
        <v/>
      </c>
      <c r="I1150" s="1" t="str">
        <f>IF(B1150&gt;0,IF(ISERROR(VLOOKUP(B1150,tablo,3,FALSE)),"YOK",IF(ISERROR((VLOOKUP(B1150,B$2:I1149,1,FALSE))),IF((COUNT(I$2:I1149)+1)&lt;=adet,COUNT(I$2:I1149)+1,COUNT(I$2:I1149)-adet+1),"MÜKERRER")),"")</f>
        <v/>
      </c>
      <c r="J1150" s="1" t="str">
        <f t="shared" si="111"/>
        <v/>
      </c>
    </row>
    <row r="1151" spans="1:10" x14ac:dyDescent="0.25">
      <c r="A1151" s="17"/>
      <c r="B1151" s="18"/>
      <c r="C1151" s="1" t="str">
        <f t="shared" si="106"/>
        <v/>
      </c>
      <c r="D1151" s="1" t="str">
        <f t="shared" si="107"/>
        <v/>
      </c>
      <c r="E1151" s="1" t="str">
        <f t="shared" si="108"/>
        <v/>
      </c>
      <c r="F1151" s="1" t="str">
        <f t="shared" si="109"/>
        <v/>
      </c>
      <c r="H1151" s="3" t="str">
        <f t="shared" si="110"/>
        <v/>
      </c>
      <c r="I1151" s="1" t="str">
        <f>IF(B1151&gt;0,IF(ISERROR(VLOOKUP(B1151,tablo,3,FALSE)),"YOK",IF(ISERROR((VLOOKUP(B1151,B$2:I1150,1,FALSE))),IF((COUNT(I$2:I1150)+1)&lt;=adet,COUNT(I$2:I1150)+1,COUNT(I$2:I1150)-adet+1),"MÜKERRER")),"")</f>
        <v/>
      </c>
      <c r="J1151" s="1" t="str">
        <f t="shared" si="111"/>
        <v/>
      </c>
    </row>
    <row r="1152" spans="1:10" x14ac:dyDescent="0.25">
      <c r="A1152" s="17"/>
      <c r="B1152" s="18"/>
      <c r="C1152" s="1" t="str">
        <f t="shared" si="106"/>
        <v/>
      </c>
      <c r="D1152" s="1" t="str">
        <f t="shared" si="107"/>
        <v/>
      </c>
      <c r="E1152" s="1" t="str">
        <f t="shared" si="108"/>
        <v/>
      </c>
      <c r="F1152" s="1" t="str">
        <f t="shared" si="109"/>
        <v/>
      </c>
      <c r="H1152" s="3" t="str">
        <f t="shared" si="110"/>
        <v/>
      </c>
      <c r="I1152" s="1" t="str">
        <f>IF(B1152&gt;0,IF(ISERROR(VLOOKUP(B1152,tablo,3,FALSE)),"YOK",IF(ISERROR((VLOOKUP(B1152,B$2:I1151,1,FALSE))),IF((COUNT(I$2:I1151)+1)&lt;=adet,COUNT(I$2:I1151)+1,COUNT(I$2:I1151)-adet+1),"MÜKERRER")),"")</f>
        <v/>
      </c>
      <c r="J1152" s="1" t="str">
        <f t="shared" si="111"/>
        <v/>
      </c>
    </row>
    <row r="1153" spans="1:10" x14ac:dyDescent="0.25">
      <c r="A1153" s="17"/>
      <c r="B1153" s="18"/>
      <c r="C1153" s="1" t="str">
        <f t="shared" si="106"/>
        <v/>
      </c>
      <c r="D1153" s="1" t="str">
        <f t="shared" si="107"/>
        <v/>
      </c>
      <c r="E1153" s="1" t="str">
        <f t="shared" si="108"/>
        <v/>
      </c>
      <c r="F1153" s="1" t="str">
        <f t="shared" si="109"/>
        <v/>
      </c>
      <c r="H1153" s="3" t="str">
        <f t="shared" si="110"/>
        <v/>
      </c>
      <c r="I1153" s="1" t="str">
        <f>IF(B1153&gt;0,IF(ISERROR(VLOOKUP(B1153,tablo,3,FALSE)),"YOK",IF(ISERROR((VLOOKUP(B1153,B$2:I1152,1,FALSE))),IF((COUNT(I$2:I1152)+1)&lt;=adet,COUNT(I$2:I1152)+1,COUNT(I$2:I1152)-adet+1),"MÜKERRER")),"")</f>
        <v/>
      </c>
      <c r="J1153" s="1" t="str">
        <f t="shared" si="111"/>
        <v/>
      </c>
    </row>
    <row r="1154" spans="1:10" x14ac:dyDescent="0.25">
      <c r="A1154" s="17"/>
      <c r="B1154" s="18"/>
      <c r="C1154" s="1" t="str">
        <f t="shared" si="106"/>
        <v/>
      </c>
      <c r="D1154" s="1" t="str">
        <f t="shared" si="107"/>
        <v/>
      </c>
      <c r="E1154" s="1" t="str">
        <f t="shared" si="108"/>
        <v/>
      </c>
      <c r="F1154" s="1" t="str">
        <f t="shared" si="109"/>
        <v/>
      </c>
      <c r="H1154" s="3" t="str">
        <f t="shared" si="110"/>
        <v/>
      </c>
      <c r="I1154" s="1" t="str">
        <f>IF(B1154&gt;0,IF(ISERROR(VLOOKUP(B1154,tablo,3,FALSE)),"YOK",IF(ISERROR((VLOOKUP(B1154,B$2:I1153,1,FALSE))),IF((COUNT(I$2:I1153)+1)&lt;=adet,COUNT(I$2:I1153)+1,COUNT(I$2:I1153)-adet+1),"MÜKERRER")),"")</f>
        <v/>
      </c>
      <c r="J1154" s="1" t="str">
        <f t="shared" si="111"/>
        <v/>
      </c>
    </row>
    <row r="1155" spans="1:10" x14ac:dyDescent="0.25">
      <c r="A1155" s="17"/>
      <c r="B1155" s="18"/>
      <c r="C1155" s="1" t="str">
        <f t="shared" ref="C1155:C1218" si="112">IF(A1155&gt;0,IF(ISERROR(VLOOKUP(A1155,Konut,2,FALSE)),"HATA",VLOOKUP(A1155,Konut,2,FALSE)),"")</f>
        <v/>
      </c>
      <c r="D1155" s="1" t="str">
        <f t="shared" ref="D1155:D1218" si="113">IF(A1155&gt;0,IF(ISERROR(VLOOKUP(A1155,Konut,3,FALSE)),"HATA",VLOOKUP(A1155,Konut,3,FALSE)),"")</f>
        <v/>
      </c>
      <c r="E1155" s="1" t="str">
        <f t="shared" ref="E1155:E1218" si="114">IF(A1155&gt;0,IF(ISERROR(VLOOKUP(A1155,Konut,4,FALSE)),"HATA",VLOOKUP(A1155,Konut,4,FALSE)),"")</f>
        <v/>
      </c>
      <c r="F1155" s="1" t="str">
        <f t="shared" ref="F1155:F1218" si="115">IF(A1155&gt;0,IF(ISERROR(VLOOKUP(A1155,Konut,5,FALSE)),"HATA",VLOOKUP(A1155,Konut,5,FALSE)),"")</f>
        <v/>
      </c>
      <c r="H1155" s="3" t="str">
        <f t="shared" ref="H1155:H1218" si="116">IF(B1155&gt;0,IF(ISERROR(VLOOKUP(B1155,tablo,2,FALSE)),"Bu Numara Yok",VLOOKUP(B1155,tablo,2,FALSE)),"")</f>
        <v/>
      </c>
      <c r="I1155" s="1" t="str">
        <f>IF(B1155&gt;0,IF(ISERROR(VLOOKUP(B1155,tablo,3,FALSE)),"YOK",IF(ISERROR((VLOOKUP(B1155,B$2:I1154,1,FALSE))),IF((COUNT(I$2:I1154)+1)&lt;=adet,COUNT(I$2:I1154)+1,COUNT(I$2:I1154)-adet+1),"MÜKERRER")),"")</f>
        <v/>
      </c>
      <c r="J1155" s="1" t="str">
        <f t="shared" ref="J1155:J1218" si="117">IF(B1155&gt;0,IF(ISERROR(VLOOKUP(B1155,tablo,5,FALSE)),"YOK",VLOOKUP(B1155,tablo,5,FALSE)),"")</f>
        <v/>
      </c>
    </row>
    <row r="1156" spans="1:10" x14ac:dyDescent="0.25">
      <c r="A1156" s="17"/>
      <c r="B1156" s="18"/>
      <c r="C1156" s="1" t="str">
        <f t="shared" si="112"/>
        <v/>
      </c>
      <c r="D1156" s="1" t="str">
        <f t="shared" si="113"/>
        <v/>
      </c>
      <c r="E1156" s="1" t="str">
        <f t="shared" si="114"/>
        <v/>
      </c>
      <c r="F1156" s="1" t="str">
        <f t="shared" si="115"/>
        <v/>
      </c>
      <c r="H1156" s="3" t="str">
        <f t="shared" si="116"/>
        <v/>
      </c>
      <c r="I1156" s="1" t="str">
        <f>IF(B1156&gt;0,IF(ISERROR(VLOOKUP(B1156,tablo,3,FALSE)),"YOK",IF(ISERROR((VLOOKUP(B1156,B$2:I1155,1,FALSE))),IF((COUNT(I$2:I1155)+1)&lt;=adet,COUNT(I$2:I1155)+1,COUNT(I$2:I1155)-adet+1),"MÜKERRER")),"")</f>
        <v/>
      </c>
      <c r="J1156" s="1" t="str">
        <f t="shared" si="117"/>
        <v/>
      </c>
    </row>
    <row r="1157" spans="1:10" x14ac:dyDescent="0.25">
      <c r="A1157" s="17"/>
      <c r="B1157" s="18"/>
      <c r="C1157" s="1" t="str">
        <f t="shared" si="112"/>
        <v/>
      </c>
      <c r="D1157" s="1" t="str">
        <f t="shared" si="113"/>
        <v/>
      </c>
      <c r="E1157" s="1" t="str">
        <f t="shared" si="114"/>
        <v/>
      </c>
      <c r="F1157" s="1" t="str">
        <f t="shared" si="115"/>
        <v/>
      </c>
      <c r="H1157" s="3" t="str">
        <f t="shared" si="116"/>
        <v/>
      </c>
      <c r="I1157" s="1" t="str">
        <f>IF(B1157&gt;0,IF(ISERROR(VLOOKUP(B1157,tablo,3,FALSE)),"YOK",IF(ISERROR((VLOOKUP(B1157,B$2:I1156,1,FALSE))),IF((COUNT(I$2:I1156)+1)&lt;=adet,COUNT(I$2:I1156)+1,COUNT(I$2:I1156)-adet+1),"MÜKERRER")),"")</f>
        <v/>
      </c>
      <c r="J1157" s="1" t="str">
        <f t="shared" si="117"/>
        <v/>
      </c>
    </row>
    <row r="1158" spans="1:10" x14ac:dyDescent="0.25">
      <c r="A1158" s="17"/>
      <c r="B1158" s="18"/>
      <c r="C1158" s="1" t="str">
        <f t="shared" si="112"/>
        <v/>
      </c>
      <c r="D1158" s="1" t="str">
        <f t="shared" si="113"/>
        <v/>
      </c>
      <c r="E1158" s="1" t="str">
        <f t="shared" si="114"/>
        <v/>
      </c>
      <c r="F1158" s="1" t="str">
        <f t="shared" si="115"/>
        <v/>
      </c>
      <c r="H1158" s="3" t="str">
        <f t="shared" si="116"/>
        <v/>
      </c>
      <c r="I1158" s="1" t="str">
        <f>IF(B1158&gt;0,IF(ISERROR(VLOOKUP(B1158,tablo,3,FALSE)),"YOK",IF(ISERROR((VLOOKUP(B1158,B$2:I1157,1,FALSE))),IF((COUNT(I$2:I1157)+1)&lt;=adet,COUNT(I$2:I1157)+1,COUNT(I$2:I1157)-adet+1),"MÜKERRER")),"")</f>
        <v/>
      </c>
      <c r="J1158" s="1" t="str">
        <f t="shared" si="117"/>
        <v/>
      </c>
    </row>
    <row r="1159" spans="1:10" x14ac:dyDescent="0.25">
      <c r="A1159" s="17"/>
      <c r="B1159" s="18"/>
      <c r="C1159" s="1" t="str">
        <f t="shared" si="112"/>
        <v/>
      </c>
      <c r="D1159" s="1" t="str">
        <f t="shared" si="113"/>
        <v/>
      </c>
      <c r="E1159" s="1" t="str">
        <f t="shared" si="114"/>
        <v/>
      </c>
      <c r="F1159" s="1" t="str">
        <f t="shared" si="115"/>
        <v/>
      </c>
      <c r="H1159" s="3" t="str">
        <f t="shared" si="116"/>
        <v/>
      </c>
      <c r="I1159" s="1" t="str">
        <f>IF(B1159&gt;0,IF(ISERROR(VLOOKUP(B1159,tablo,3,FALSE)),"YOK",IF(ISERROR((VLOOKUP(B1159,B$2:I1158,1,FALSE))),IF((COUNT(I$2:I1158)+1)&lt;=adet,COUNT(I$2:I1158)+1,COUNT(I$2:I1158)-adet+1),"MÜKERRER")),"")</f>
        <v/>
      </c>
      <c r="J1159" s="1" t="str">
        <f t="shared" si="117"/>
        <v/>
      </c>
    </row>
    <row r="1160" spans="1:10" x14ac:dyDescent="0.25">
      <c r="A1160" s="17"/>
      <c r="B1160" s="18"/>
      <c r="C1160" s="1" t="str">
        <f t="shared" si="112"/>
        <v/>
      </c>
      <c r="D1160" s="1" t="str">
        <f t="shared" si="113"/>
        <v/>
      </c>
      <c r="E1160" s="1" t="str">
        <f t="shared" si="114"/>
        <v/>
      </c>
      <c r="F1160" s="1" t="str">
        <f t="shared" si="115"/>
        <v/>
      </c>
      <c r="H1160" s="3" t="str">
        <f t="shared" si="116"/>
        <v/>
      </c>
      <c r="I1160" s="1" t="str">
        <f>IF(B1160&gt;0,IF(ISERROR(VLOOKUP(B1160,tablo,3,FALSE)),"YOK",IF(ISERROR((VLOOKUP(B1160,B$2:I1159,1,FALSE))),IF((COUNT(I$2:I1159)+1)&lt;=adet,COUNT(I$2:I1159)+1,COUNT(I$2:I1159)-adet+1),"MÜKERRER")),"")</f>
        <v/>
      </c>
      <c r="J1160" s="1" t="str">
        <f t="shared" si="117"/>
        <v/>
      </c>
    </row>
    <row r="1161" spans="1:10" x14ac:dyDescent="0.25">
      <c r="A1161" s="17"/>
      <c r="B1161" s="18"/>
      <c r="C1161" s="1" t="str">
        <f t="shared" si="112"/>
        <v/>
      </c>
      <c r="D1161" s="1" t="str">
        <f t="shared" si="113"/>
        <v/>
      </c>
      <c r="E1161" s="1" t="str">
        <f t="shared" si="114"/>
        <v/>
      </c>
      <c r="F1161" s="1" t="str">
        <f t="shared" si="115"/>
        <v/>
      </c>
      <c r="H1161" s="3" t="str">
        <f t="shared" si="116"/>
        <v/>
      </c>
      <c r="I1161" s="1" t="str">
        <f>IF(B1161&gt;0,IF(ISERROR(VLOOKUP(B1161,tablo,3,FALSE)),"YOK",IF(ISERROR((VLOOKUP(B1161,B$2:I1160,1,FALSE))),IF((COUNT(I$2:I1160)+1)&lt;=adet,COUNT(I$2:I1160)+1,COUNT(I$2:I1160)-adet+1),"MÜKERRER")),"")</f>
        <v/>
      </c>
      <c r="J1161" s="1" t="str">
        <f t="shared" si="117"/>
        <v/>
      </c>
    </row>
    <row r="1162" spans="1:10" x14ac:dyDescent="0.25">
      <c r="A1162" s="17"/>
      <c r="B1162" s="18"/>
      <c r="C1162" s="1" t="str">
        <f t="shared" si="112"/>
        <v/>
      </c>
      <c r="D1162" s="1" t="str">
        <f t="shared" si="113"/>
        <v/>
      </c>
      <c r="E1162" s="1" t="str">
        <f t="shared" si="114"/>
        <v/>
      </c>
      <c r="F1162" s="1" t="str">
        <f t="shared" si="115"/>
        <v/>
      </c>
      <c r="H1162" s="3" t="str">
        <f t="shared" si="116"/>
        <v/>
      </c>
      <c r="I1162" s="1" t="str">
        <f>IF(B1162&gt;0,IF(ISERROR(VLOOKUP(B1162,tablo,3,FALSE)),"YOK",IF(ISERROR((VLOOKUP(B1162,B$2:I1161,1,FALSE))),IF((COUNT(I$2:I1161)+1)&lt;=adet,COUNT(I$2:I1161)+1,COUNT(I$2:I1161)-adet+1),"MÜKERRER")),"")</f>
        <v/>
      </c>
      <c r="J1162" s="1" t="str">
        <f t="shared" si="117"/>
        <v/>
      </c>
    </row>
    <row r="1163" spans="1:10" x14ac:dyDescent="0.25">
      <c r="A1163" s="17"/>
      <c r="B1163" s="18"/>
      <c r="C1163" s="1" t="str">
        <f t="shared" si="112"/>
        <v/>
      </c>
      <c r="D1163" s="1" t="str">
        <f t="shared" si="113"/>
        <v/>
      </c>
      <c r="E1163" s="1" t="str">
        <f t="shared" si="114"/>
        <v/>
      </c>
      <c r="F1163" s="1" t="str">
        <f t="shared" si="115"/>
        <v/>
      </c>
      <c r="H1163" s="3" t="str">
        <f t="shared" si="116"/>
        <v/>
      </c>
      <c r="I1163" s="1" t="str">
        <f>IF(B1163&gt;0,IF(ISERROR(VLOOKUP(B1163,tablo,3,FALSE)),"YOK",IF(ISERROR((VLOOKUP(B1163,B$2:I1162,1,FALSE))),IF((COUNT(I$2:I1162)+1)&lt;=adet,COUNT(I$2:I1162)+1,COUNT(I$2:I1162)-adet+1),"MÜKERRER")),"")</f>
        <v/>
      </c>
      <c r="J1163" s="1" t="str">
        <f t="shared" si="117"/>
        <v/>
      </c>
    </row>
    <row r="1164" spans="1:10" x14ac:dyDescent="0.25">
      <c r="A1164" s="17"/>
      <c r="B1164" s="18"/>
      <c r="C1164" s="1" t="str">
        <f t="shared" si="112"/>
        <v/>
      </c>
      <c r="D1164" s="1" t="str">
        <f t="shared" si="113"/>
        <v/>
      </c>
      <c r="E1164" s="1" t="str">
        <f t="shared" si="114"/>
        <v/>
      </c>
      <c r="F1164" s="1" t="str">
        <f t="shared" si="115"/>
        <v/>
      </c>
      <c r="H1164" s="3" t="str">
        <f t="shared" si="116"/>
        <v/>
      </c>
      <c r="I1164" s="1" t="str">
        <f>IF(B1164&gt;0,IF(ISERROR(VLOOKUP(B1164,tablo,3,FALSE)),"YOK",IF(ISERROR((VLOOKUP(B1164,B$2:I1163,1,FALSE))),IF((COUNT(I$2:I1163)+1)&lt;=adet,COUNT(I$2:I1163)+1,COUNT(I$2:I1163)-adet+1),"MÜKERRER")),"")</f>
        <v/>
      </c>
      <c r="J1164" s="1" t="str">
        <f t="shared" si="117"/>
        <v/>
      </c>
    </row>
    <row r="1165" spans="1:10" x14ac:dyDescent="0.25">
      <c r="A1165" s="17"/>
      <c r="B1165" s="18"/>
      <c r="C1165" s="1" t="str">
        <f t="shared" si="112"/>
        <v/>
      </c>
      <c r="D1165" s="1" t="str">
        <f t="shared" si="113"/>
        <v/>
      </c>
      <c r="E1165" s="1" t="str">
        <f t="shared" si="114"/>
        <v/>
      </c>
      <c r="F1165" s="1" t="str">
        <f t="shared" si="115"/>
        <v/>
      </c>
      <c r="H1165" s="3" t="str">
        <f t="shared" si="116"/>
        <v/>
      </c>
      <c r="I1165" s="1" t="str">
        <f>IF(B1165&gt;0,IF(ISERROR(VLOOKUP(B1165,tablo,3,FALSE)),"YOK",IF(ISERROR((VLOOKUP(B1165,B$2:I1164,1,FALSE))),IF((COUNT(I$2:I1164)+1)&lt;=adet,COUNT(I$2:I1164)+1,COUNT(I$2:I1164)-adet+1),"MÜKERRER")),"")</f>
        <v/>
      </c>
      <c r="J1165" s="1" t="str">
        <f t="shared" si="117"/>
        <v/>
      </c>
    </row>
    <row r="1166" spans="1:10" x14ac:dyDescent="0.25">
      <c r="A1166" s="17"/>
      <c r="B1166" s="18"/>
      <c r="C1166" s="1" t="str">
        <f t="shared" si="112"/>
        <v/>
      </c>
      <c r="D1166" s="1" t="str">
        <f t="shared" si="113"/>
        <v/>
      </c>
      <c r="E1166" s="1" t="str">
        <f t="shared" si="114"/>
        <v/>
      </c>
      <c r="F1166" s="1" t="str">
        <f t="shared" si="115"/>
        <v/>
      </c>
      <c r="H1166" s="3" t="str">
        <f t="shared" si="116"/>
        <v/>
      </c>
      <c r="I1166" s="1" t="str">
        <f>IF(B1166&gt;0,IF(ISERROR(VLOOKUP(B1166,tablo,3,FALSE)),"YOK",IF(ISERROR((VLOOKUP(B1166,B$2:I1165,1,FALSE))),IF((COUNT(I$2:I1165)+1)&lt;=adet,COUNT(I$2:I1165)+1,COUNT(I$2:I1165)-adet+1),"MÜKERRER")),"")</f>
        <v/>
      </c>
      <c r="J1166" s="1" t="str">
        <f t="shared" si="117"/>
        <v/>
      </c>
    </row>
    <row r="1167" spans="1:10" x14ac:dyDescent="0.25">
      <c r="A1167" s="17"/>
      <c r="B1167" s="18"/>
      <c r="C1167" s="1" t="str">
        <f t="shared" si="112"/>
        <v/>
      </c>
      <c r="D1167" s="1" t="str">
        <f t="shared" si="113"/>
        <v/>
      </c>
      <c r="E1167" s="1" t="str">
        <f t="shared" si="114"/>
        <v/>
      </c>
      <c r="F1167" s="1" t="str">
        <f t="shared" si="115"/>
        <v/>
      </c>
      <c r="H1167" s="3" t="str">
        <f t="shared" si="116"/>
        <v/>
      </c>
      <c r="I1167" s="1" t="str">
        <f>IF(B1167&gt;0,IF(ISERROR(VLOOKUP(B1167,tablo,3,FALSE)),"YOK",IF(ISERROR((VLOOKUP(B1167,B$2:I1166,1,FALSE))),IF((COUNT(I$2:I1166)+1)&lt;=adet,COUNT(I$2:I1166)+1,COUNT(I$2:I1166)-adet+1),"MÜKERRER")),"")</f>
        <v/>
      </c>
      <c r="J1167" s="1" t="str">
        <f t="shared" si="117"/>
        <v/>
      </c>
    </row>
    <row r="1168" spans="1:10" x14ac:dyDescent="0.25">
      <c r="A1168" s="17"/>
      <c r="B1168" s="18"/>
      <c r="C1168" s="1" t="str">
        <f t="shared" si="112"/>
        <v/>
      </c>
      <c r="D1168" s="1" t="str">
        <f t="shared" si="113"/>
        <v/>
      </c>
      <c r="E1168" s="1" t="str">
        <f t="shared" si="114"/>
        <v/>
      </c>
      <c r="F1168" s="1" t="str">
        <f t="shared" si="115"/>
        <v/>
      </c>
      <c r="H1168" s="3" t="str">
        <f t="shared" si="116"/>
        <v/>
      </c>
      <c r="I1168" s="1" t="str">
        <f>IF(B1168&gt;0,IF(ISERROR(VLOOKUP(B1168,tablo,3,FALSE)),"YOK",IF(ISERROR((VLOOKUP(B1168,B$2:I1167,1,FALSE))),IF((COUNT(I$2:I1167)+1)&lt;=adet,COUNT(I$2:I1167)+1,COUNT(I$2:I1167)-adet+1),"MÜKERRER")),"")</f>
        <v/>
      </c>
      <c r="J1168" s="1" t="str">
        <f t="shared" si="117"/>
        <v/>
      </c>
    </row>
    <row r="1169" spans="1:10" x14ac:dyDescent="0.25">
      <c r="A1169" s="17"/>
      <c r="B1169" s="18"/>
      <c r="C1169" s="1" t="str">
        <f t="shared" si="112"/>
        <v/>
      </c>
      <c r="D1169" s="1" t="str">
        <f t="shared" si="113"/>
        <v/>
      </c>
      <c r="E1169" s="1" t="str">
        <f t="shared" si="114"/>
        <v/>
      </c>
      <c r="F1169" s="1" t="str">
        <f t="shared" si="115"/>
        <v/>
      </c>
      <c r="H1169" s="3" t="str">
        <f t="shared" si="116"/>
        <v/>
      </c>
      <c r="I1169" s="1" t="str">
        <f>IF(B1169&gt;0,IF(ISERROR(VLOOKUP(B1169,tablo,3,FALSE)),"YOK",IF(ISERROR((VLOOKUP(B1169,B$2:I1168,1,FALSE))),IF((COUNT(I$2:I1168)+1)&lt;=adet,COUNT(I$2:I1168)+1,COUNT(I$2:I1168)-adet+1),"MÜKERRER")),"")</f>
        <v/>
      </c>
      <c r="J1169" s="1" t="str">
        <f t="shared" si="117"/>
        <v/>
      </c>
    </row>
    <row r="1170" spans="1:10" x14ac:dyDescent="0.25">
      <c r="A1170" s="17"/>
      <c r="B1170" s="18"/>
      <c r="C1170" s="1" t="str">
        <f t="shared" si="112"/>
        <v/>
      </c>
      <c r="D1170" s="1" t="str">
        <f t="shared" si="113"/>
        <v/>
      </c>
      <c r="E1170" s="1" t="str">
        <f t="shared" si="114"/>
        <v/>
      </c>
      <c r="F1170" s="1" t="str">
        <f t="shared" si="115"/>
        <v/>
      </c>
      <c r="H1170" s="3" t="str">
        <f t="shared" si="116"/>
        <v/>
      </c>
      <c r="I1170" s="1" t="str">
        <f>IF(B1170&gt;0,IF(ISERROR(VLOOKUP(B1170,tablo,3,FALSE)),"YOK",IF(ISERROR((VLOOKUP(B1170,B$2:I1169,1,FALSE))),IF((COUNT(I$2:I1169)+1)&lt;=adet,COUNT(I$2:I1169)+1,COUNT(I$2:I1169)-adet+1),"MÜKERRER")),"")</f>
        <v/>
      </c>
      <c r="J1170" s="1" t="str">
        <f t="shared" si="117"/>
        <v/>
      </c>
    </row>
    <row r="1171" spans="1:10" x14ac:dyDescent="0.25">
      <c r="A1171" s="17"/>
      <c r="B1171" s="18"/>
      <c r="C1171" s="1" t="str">
        <f t="shared" si="112"/>
        <v/>
      </c>
      <c r="D1171" s="1" t="str">
        <f t="shared" si="113"/>
        <v/>
      </c>
      <c r="E1171" s="1" t="str">
        <f t="shared" si="114"/>
        <v/>
      </c>
      <c r="F1171" s="1" t="str">
        <f t="shared" si="115"/>
        <v/>
      </c>
      <c r="H1171" s="3" t="str">
        <f t="shared" si="116"/>
        <v/>
      </c>
      <c r="I1171" s="1" t="str">
        <f>IF(B1171&gt;0,IF(ISERROR(VLOOKUP(B1171,tablo,3,FALSE)),"YOK",IF(ISERROR((VLOOKUP(B1171,B$2:I1170,1,FALSE))),IF((COUNT(I$2:I1170)+1)&lt;=adet,COUNT(I$2:I1170)+1,COUNT(I$2:I1170)-adet+1),"MÜKERRER")),"")</f>
        <v/>
      </c>
      <c r="J1171" s="1" t="str">
        <f t="shared" si="117"/>
        <v/>
      </c>
    </row>
    <row r="1172" spans="1:10" x14ac:dyDescent="0.25">
      <c r="A1172" s="17"/>
      <c r="B1172" s="18"/>
      <c r="C1172" s="1" t="str">
        <f t="shared" si="112"/>
        <v/>
      </c>
      <c r="D1172" s="1" t="str">
        <f t="shared" si="113"/>
        <v/>
      </c>
      <c r="E1172" s="1" t="str">
        <f t="shared" si="114"/>
        <v/>
      </c>
      <c r="F1172" s="1" t="str">
        <f t="shared" si="115"/>
        <v/>
      </c>
      <c r="H1172" s="3" t="str">
        <f t="shared" si="116"/>
        <v/>
      </c>
      <c r="I1172" s="1" t="str">
        <f>IF(B1172&gt;0,IF(ISERROR(VLOOKUP(B1172,tablo,3,FALSE)),"YOK",IF(ISERROR((VLOOKUP(B1172,B$2:I1171,1,FALSE))),IF((COUNT(I$2:I1171)+1)&lt;=adet,COUNT(I$2:I1171)+1,COUNT(I$2:I1171)-adet+1),"MÜKERRER")),"")</f>
        <v/>
      </c>
      <c r="J1172" s="1" t="str">
        <f t="shared" si="117"/>
        <v/>
      </c>
    </row>
    <row r="1173" spans="1:10" x14ac:dyDescent="0.25">
      <c r="A1173" s="17"/>
      <c r="B1173" s="18"/>
      <c r="C1173" s="1" t="str">
        <f t="shared" si="112"/>
        <v/>
      </c>
      <c r="D1173" s="1" t="str">
        <f t="shared" si="113"/>
        <v/>
      </c>
      <c r="E1173" s="1" t="str">
        <f t="shared" si="114"/>
        <v/>
      </c>
      <c r="F1173" s="1" t="str">
        <f t="shared" si="115"/>
        <v/>
      </c>
      <c r="H1173" s="3" t="str">
        <f t="shared" si="116"/>
        <v/>
      </c>
      <c r="I1173" s="1" t="str">
        <f>IF(B1173&gt;0,IF(ISERROR(VLOOKUP(B1173,tablo,3,FALSE)),"YOK",IF(ISERROR((VLOOKUP(B1173,B$2:I1172,1,FALSE))),IF((COUNT(I$2:I1172)+1)&lt;=adet,COUNT(I$2:I1172)+1,COUNT(I$2:I1172)-adet+1),"MÜKERRER")),"")</f>
        <v/>
      </c>
      <c r="J1173" s="1" t="str">
        <f t="shared" si="117"/>
        <v/>
      </c>
    </row>
    <row r="1174" spans="1:10" x14ac:dyDescent="0.25">
      <c r="A1174" s="17"/>
      <c r="B1174" s="18"/>
      <c r="C1174" s="1" t="str">
        <f t="shared" si="112"/>
        <v/>
      </c>
      <c r="D1174" s="1" t="str">
        <f t="shared" si="113"/>
        <v/>
      </c>
      <c r="E1174" s="1" t="str">
        <f t="shared" si="114"/>
        <v/>
      </c>
      <c r="F1174" s="1" t="str">
        <f t="shared" si="115"/>
        <v/>
      </c>
      <c r="H1174" s="3" t="str">
        <f t="shared" si="116"/>
        <v/>
      </c>
      <c r="I1174" s="1" t="str">
        <f>IF(B1174&gt;0,IF(ISERROR(VLOOKUP(B1174,tablo,3,FALSE)),"YOK",IF(ISERROR((VLOOKUP(B1174,B$2:I1173,1,FALSE))),IF((COUNT(I$2:I1173)+1)&lt;=adet,COUNT(I$2:I1173)+1,COUNT(I$2:I1173)-adet+1),"MÜKERRER")),"")</f>
        <v/>
      </c>
      <c r="J1174" s="1" t="str">
        <f t="shared" si="117"/>
        <v/>
      </c>
    </row>
    <row r="1175" spans="1:10" x14ac:dyDescent="0.25">
      <c r="A1175" s="17"/>
      <c r="B1175" s="18"/>
      <c r="C1175" s="1" t="str">
        <f t="shared" si="112"/>
        <v/>
      </c>
      <c r="D1175" s="1" t="str">
        <f t="shared" si="113"/>
        <v/>
      </c>
      <c r="E1175" s="1" t="str">
        <f t="shared" si="114"/>
        <v/>
      </c>
      <c r="F1175" s="1" t="str">
        <f t="shared" si="115"/>
        <v/>
      </c>
      <c r="H1175" s="3" t="str">
        <f t="shared" si="116"/>
        <v/>
      </c>
      <c r="I1175" s="1" t="str">
        <f>IF(B1175&gt;0,IF(ISERROR(VLOOKUP(B1175,tablo,3,FALSE)),"YOK",IF(ISERROR((VLOOKUP(B1175,B$2:I1174,1,FALSE))),IF((COUNT(I$2:I1174)+1)&lt;=adet,COUNT(I$2:I1174)+1,COUNT(I$2:I1174)-adet+1),"MÜKERRER")),"")</f>
        <v/>
      </c>
      <c r="J1175" s="1" t="str">
        <f t="shared" si="117"/>
        <v/>
      </c>
    </row>
    <row r="1176" spans="1:10" x14ac:dyDescent="0.25">
      <c r="A1176" s="17"/>
      <c r="B1176" s="18"/>
      <c r="C1176" s="1" t="str">
        <f t="shared" si="112"/>
        <v/>
      </c>
      <c r="D1176" s="1" t="str">
        <f t="shared" si="113"/>
        <v/>
      </c>
      <c r="E1176" s="1" t="str">
        <f t="shared" si="114"/>
        <v/>
      </c>
      <c r="F1176" s="1" t="str">
        <f t="shared" si="115"/>
        <v/>
      </c>
      <c r="H1176" s="3" t="str">
        <f t="shared" si="116"/>
        <v/>
      </c>
      <c r="I1176" s="1" t="str">
        <f>IF(B1176&gt;0,IF(ISERROR(VLOOKUP(B1176,tablo,3,FALSE)),"YOK",IF(ISERROR((VLOOKUP(B1176,B$2:I1175,1,FALSE))),IF((COUNT(I$2:I1175)+1)&lt;=adet,COUNT(I$2:I1175)+1,COUNT(I$2:I1175)-adet+1),"MÜKERRER")),"")</f>
        <v/>
      </c>
      <c r="J1176" s="1" t="str">
        <f t="shared" si="117"/>
        <v/>
      </c>
    </row>
    <row r="1177" spans="1:10" x14ac:dyDescent="0.25">
      <c r="A1177" s="17"/>
      <c r="B1177" s="18"/>
      <c r="C1177" s="1" t="str">
        <f t="shared" si="112"/>
        <v/>
      </c>
      <c r="D1177" s="1" t="str">
        <f t="shared" si="113"/>
        <v/>
      </c>
      <c r="E1177" s="1" t="str">
        <f t="shared" si="114"/>
        <v/>
      </c>
      <c r="F1177" s="1" t="str">
        <f t="shared" si="115"/>
        <v/>
      </c>
      <c r="H1177" s="3" t="str">
        <f t="shared" si="116"/>
        <v/>
      </c>
      <c r="I1177" s="1" t="str">
        <f>IF(B1177&gt;0,IF(ISERROR(VLOOKUP(B1177,tablo,3,FALSE)),"YOK",IF(ISERROR((VLOOKUP(B1177,B$2:I1176,1,FALSE))),IF((COUNT(I$2:I1176)+1)&lt;=adet,COUNT(I$2:I1176)+1,COUNT(I$2:I1176)-adet+1),"MÜKERRER")),"")</f>
        <v/>
      </c>
      <c r="J1177" s="1" t="str">
        <f t="shared" si="117"/>
        <v/>
      </c>
    </row>
    <row r="1178" spans="1:10" x14ac:dyDescent="0.25">
      <c r="A1178" s="17"/>
      <c r="B1178" s="18"/>
      <c r="C1178" s="1" t="str">
        <f t="shared" si="112"/>
        <v/>
      </c>
      <c r="D1178" s="1" t="str">
        <f t="shared" si="113"/>
        <v/>
      </c>
      <c r="E1178" s="1" t="str">
        <f t="shared" si="114"/>
        <v/>
      </c>
      <c r="F1178" s="1" t="str">
        <f t="shared" si="115"/>
        <v/>
      </c>
      <c r="H1178" s="3" t="str">
        <f t="shared" si="116"/>
        <v/>
      </c>
      <c r="I1178" s="1" t="str">
        <f>IF(B1178&gt;0,IF(ISERROR(VLOOKUP(B1178,tablo,3,FALSE)),"YOK",IF(ISERROR((VLOOKUP(B1178,B$2:I1177,1,FALSE))),IF((COUNT(I$2:I1177)+1)&lt;=adet,COUNT(I$2:I1177)+1,COUNT(I$2:I1177)-adet+1),"MÜKERRER")),"")</f>
        <v/>
      </c>
      <c r="J1178" s="1" t="str">
        <f t="shared" si="117"/>
        <v/>
      </c>
    </row>
    <row r="1179" spans="1:10" x14ac:dyDescent="0.25">
      <c r="A1179" s="17"/>
      <c r="B1179" s="18"/>
      <c r="C1179" s="1" t="str">
        <f t="shared" si="112"/>
        <v/>
      </c>
      <c r="D1179" s="1" t="str">
        <f t="shared" si="113"/>
        <v/>
      </c>
      <c r="E1179" s="1" t="str">
        <f t="shared" si="114"/>
        <v/>
      </c>
      <c r="F1179" s="1" t="str">
        <f t="shared" si="115"/>
        <v/>
      </c>
      <c r="H1179" s="3" t="str">
        <f t="shared" si="116"/>
        <v/>
      </c>
      <c r="I1179" s="1" t="str">
        <f>IF(B1179&gt;0,IF(ISERROR(VLOOKUP(B1179,tablo,3,FALSE)),"YOK",IF(ISERROR((VLOOKUP(B1179,B$2:I1178,1,FALSE))),IF((COUNT(I$2:I1178)+1)&lt;=adet,COUNT(I$2:I1178)+1,COUNT(I$2:I1178)-adet+1),"MÜKERRER")),"")</f>
        <v/>
      </c>
      <c r="J1179" s="1" t="str">
        <f t="shared" si="117"/>
        <v/>
      </c>
    </row>
    <row r="1180" spans="1:10" x14ac:dyDescent="0.25">
      <c r="A1180" s="17"/>
      <c r="B1180" s="18"/>
      <c r="C1180" s="1" t="str">
        <f t="shared" si="112"/>
        <v/>
      </c>
      <c r="D1180" s="1" t="str">
        <f t="shared" si="113"/>
        <v/>
      </c>
      <c r="E1180" s="1" t="str">
        <f t="shared" si="114"/>
        <v/>
      </c>
      <c r="F1180" s="1" t="str">
        <f t="shared" si="115"/>
        <v/>
      </c>
      <c r="H1180" s="3" t="str">
        <f t="shared" si="116"/>
        <v/>
      </c>
      <c r="I1180" s="1" t="str">
        <f>IF(B1180&gt;0,IF(ISERROR(VLOOKUP(B1180,tablo,3,FALSE)),"YOK",IF(ISERROR((VLOOKUP(B1180,B$2:I1179,1,FALSE))),IF((COUNT(I$2:I1179)+1)&lt;=adet,COUNT(I$2:I1179)+1,COUNT(I$2:I1179)-adet+1),"MÜKERRER")),"")</f>
        <v/>
      </c>
      <c r="J1180" s="1" t="str">
        <f t="shared" si="117"/>
        <v/>
      </c>
    </row>
    <row r="1181" spans="1:10" x14ac:dyDescent="0.25">
      <c r="A1181" s="17"/>
      <c r="B1181" s="18"/>
      <c r="C1181" s="1" t="str">
        <f t="shared" si="112"/>
        <v/>
      </c>
      <c r="D1181" s="1" t="str">
        <f t="shared" si="113"/>
        <v/>
      </c>
      <c r="E1181" s="1" t="str">
        <f t="shared" si="114"/>
        <v/>
      </c>
      <c r="F1181" s="1" t="str">
        <f t="shared" si="115"/>
        <v/>
      </c>
      <c r="H1181" s="3" t="str">
        <f t="shared" si="116"/>
        <v/>
      </c>
      <c r="I1181" s="1" t="str">
        <f>IF(B1181&gt;0,IF(ISERROR(VLOOKUP(B1181,tablo,3,FALSE)),"YOK",IF(ISERROR((VLOOKUP(B1181,B$2:I1180,1,FALSE))),IF((COUNT(I$2:I1180)+1)&lt;=adet,COUNT(I$2:I1180)+1,COUNT(I$2:I1180)-adet+1),"MÜKERRER")),"")</f>
        <v/>
      </c>
      <c r="J1181" s="1" t="str">
        <f t="shared" si="117"/>
        <v/>
      </c>
    </row>
    <row r="1182" spans="1:10" x14ac:dyDescent="0.25">
      <c r="A1182" s="17"/>
      <c r="B1182" s="18"/>
      <c r="C1182" s="1" t="str">
        <f t="shared" si="112"/>
        <v/>
      </c>
      <c r="D1182" s="1" t="str">
        <f t="shared" si="113"/>
        <v/>
      </c>
      <c r="E1182" s="1" t="str">
        <f t="shared" si="114"/>
        <v/>
      </c>
      <c r="F1182" s="1" t="str">
        <f t="shared" si="115"/>
        <v/>
      </c>
      <c r="H1182" s="3" t="str">
        <f t="shared" si="116"/>
        <v/>
      </c>
      <c r="I1182" s="1" t="str">
        <f>IF(B1182&gt;0,IF(ISERROR(VLOOKUP(B1182,tablo,3,FALSE)),"YOK",IF(ISERROR((VLOOKUP(B1182,B$2:I1181,1,FALSE))),IF((COUNT(I$2:I1181)+1)&lt;=adet,COUNT(I$2:I1181)+1,COUNT(I$2:I1181)-adet+1),"MÜKERRER")),"")</f>
        <v/>
      </c>
      <c r="J1182" s="1" t="str">
        <f t="shared" si="117"/>
        <v/>
      </c>
    </row>
    <row r="1183" spans="1:10" x14ac:dyDescent="0.25">
      <c r="A1183" s="17"/>
      <c r="B1183" s="18"/>
      <c r="C1183" s="1" t="str">
        <f t="shared" si="112"/>
        <v/>
      </c>
      <c r="D1183" s="1" t="str">
        <f t="shared" si="113"/>
        <v/>
      </c>
      <c r="E1183" s="1" t="str">
        <f t="shared" si="114"/>
        <v/>
      </c>
      <c r="F1183" s="1" t="str">
        <f t="shared" si="115"/>
        <v/>
      </c>
      <c r="H1183" s="3" t="str">
        <f t="shared" si="116"/>
        <v/>
      </c>
      <c r="I1183" s="1" t="str">
        <f>IF(B1183&gt;0,IF(ISERROR(VLOOKUP(B1183,tablo,3,FALSE)),"YOK",IF(ISERROR((VLOOKUP(B1183,B$2:I1182,1,FALSE))),IF((COUNT(I$2:I1182)+1)&lt;=adet,COUNT(I$2:I1182)+1,COUNT(I$2:I1182)-adet+1),"MÜKERRER")),"")</f>
        <v/>
      </c>
      <c r="J1183" s="1" t="str">
        <f t="shared" si="117"/>
        <v/>
      </c>
    </row>
    <row r="1184" spans="1:10" x14ac:dyDescent="0.25">
      <c r="A1184" s="17"/>
      <c r="B1184" s="18"/>
      <c r="C1184" s="1" t="str">
        <f t="shared" si="112"/>
        <v/>
      </c>
      <c r="D1184" s="1" t="str">
        <f t="shared" si="113"/>
        <v/>
      </c>
      <c r="E1184" s="1" t="str">
        <f t="shared" si="114"/>
        <v/>
      </c>
      <c r="F1184" s="1" t="str">
        <f t="shared" si="115"/>
        <v/>
      </c>
      <c r="H1184" s="3" t="str">
        <f t="shared" si="116"/>
        <v/>
      </c>
      <c r="I1184" s="1" t="str">
        <f>IF(B1184&gt;0,IF(ISERROR(VLOOKUP(B1184,tablo,3,FALSE)),"YOK",IF(ISERROR((VLOOKUP(B1184,B$2:I1183,1,FALSE))),IF((COUNT(I$2:I1183)+1)&lt;=adet,COUNT(I$2:I1183)+1,COUNT(I$2:I1183)-adet+1),"MÜKERRER")),"")</f>
        <v/>
      </c>
      <c r="J1184" s="1" t="str">
        <f t="shared" si="117"/>
        <v/>
      </c>
    </row>
    <row r="1185" spans="1:10" x14ac:dyDescent="0.25">
      <c r="A1185" s="17"/>
      <c r="B1185" s="18"/>
      <c r="C1185" s="1" t="str">
        <f t="shared" si="112"/>
        <v/>
      </c>
      <c r="D1185" s="1" t="str">
        <f t="shared" si="113"/>
        <v/>
      </c>
      <c r="E1185" s="1" t="str">
        <f t="shared" si="114"/>
        <v/>
      </c>
      <c r="F1185" s="1" t="str">
        <f t="shared" si="115"/>
        <v/>
      </c>
      <c r="H1185" s="3" t="str">
        <f t="shared" si="116"/>
        <v/>
      </c>
      <c r="I1185" s="1" t="str">
        <f>IF(B1185&gt;0,IF(ISERROR(VLOOKUP(B1185,tablo,3,FALSE)),"YOK",IF(ISERROR((VLOOKUP(B1185,B$2:I1184,1,FALSE))),IF((COUNT(I$2:I1184)+1)&lt;=adet,COUNT(I$2:I1184)+1,COUNT(I$2:I1184)-adet+1),"MÜKERRER")),"")</f>
        <v/>
      </c>
      <c r="J1185" s="1" t="str">
        <f t="shared" si="117"/>
        <v/>
      </c>
    </row>
    <row r="1186" spans="1:10" x14ac:dyDescent="0.25">
      <c r="A1186" s="17"/>
      <c r="B1186" s="18"/>
      <c r="C1186" s="1" t="str">
        <f t="shared" si="112"/>
        <v/>
      </c>
      <c r="D1186" s="1" t="str">
        <f t="shared" si="113"/>
        <v/>
      </c>
      <c r="E1186" s="1" t="str">
        <f t="shared" si="114"/>
        <v/>
      </c>
      <c r="F1186" s="1" t="str">
        <f t="shared" si="115"/>
        <v/>
      </c>
      <c r="H1186" s="3" t="str">
        <f t="shared" si="116"/>
        <v/>
      </c>
      <c r="I1186" s="1" t="str">
        <f>IF(B1186&gt;0,IF(ISERROR(VLOOKUP(B1186,tablo,3,FALSE)),"YOK",IF(ISERROR((VLOOKUP(B1186,B$2:I1185,1,FALSE))),IF((COUNT(I$2:I1185)+1)&lt;=adet,COUNT(I$2:I1185)+1,COUNT(I$2:I1185)-adet+1),"MÜKERRER")),"")</f>
        <v/>
      </c>
      <c r="J1186" s="1" t="str">
        <f t="shared" si="117"/>
        <v/>
      </c>
    </row>
    <row r="1187" spans="1:10" x14ac:dyDescent="0.25">
      <c r="A1187" s="17"/>
      <c r="B1187" s="18"/>
      <c r="C1187" s="1" t="str">
        <f t="shared" si="112"/>
        <v/>
      </c>
      <c r="D1187" s="1" t="str">
        <f t="shared" si="113"/>
        <v/>
      </c>
      <c r="E1187" s="1" t="str">
        <f t="shared" si="114"/>
        <v/>
      </c>
      <c r="F1187" s="1" t="str">
        <f t="shared" si="115"/>
        <v/>
      </c>
      <c r="H1187" s="3" t="str">
        <f t="shared" si="116"/>
        <v/>
      </c>
      <c r="I1187" s="1" t="str">
        <f>IF(B1187&gt;0,IF(ISERROR(VLOOKUP(B1187,tablo,3,FALSE)),"YOK",IF(ISERROR((VLOOKUP(B1187,B$2:I1186,1,FALSE))),IF((COUNT(I$2:I1186)+1)&lt;=adet,COUNT(I$2:I1186)+1,COUNT(I$2:I1186)-adet+1),"MÜKERRER")),"")</f>
        <v/>
      </c>
      <c r="J1187" s="1" t="str">
        <f t="shared" si="117"/>
        <v/>
      </c>
    </row>
    <row r="1188" spans="1:10" x14ac:dyDescent="0.25">
      <c r="A1188" s="17"/>
      <c r="B1188" s="18"/>
      <c r="C1188" s="1" t="str">
        <f t="shared" si="112"/>
        <v/>
      </c>
      <c r="D1188" s="1" t="str">
        <f t="shared" si="113"/>
        <v/>
      </c>
      <c r="E1188" s="1" t="str">
        <f t="shared" si="114"/>
        <v/>
      </c>
      <c r="F1188" s="1" t="str">
        <f t="shared" si="115"/>
        <v/>
      </c>
      <c r="H1188" s="3" t="str">
        <f t="shared" si="116"/>
        <v/>
      </c>
      <c r="I1188" s="1" t="str">
        <f>IF(B1188&gt;0,IF(ISERROR(VLOOKUP(B1188,tablo,3,FALSE)),"YOK",IF(ISERROR((VLOOKUP(B1188,B$2:I1187,1,FALSE))),IF((COUNT(I$2:I1187)+1)&lt;=adet,COUNT(I$2:I1187)+1,COUNT(I$2:I1187)-adet+1),"MÜKERRER")),"")</f>
        <v/>
      </c>
      <c r="J1188" s="1" t="str">
        <f t="shared" si="117"/>
        <v/>
      </c>
    </row>
    <row r="1189" spans="1:10" x14ac:dyDescent="0.25">
      <c r="A1189" s="17"/>
      <c r="B1189" s="18"/>
      <c r="C1189" s="1" t="str">
        <f t="shared" si="112"/>
        <v/>
      </c>
      <c r="D1189" s="1" t="str">
        <f t="shared" si="113"/>
        <v/>
      </c>
      <c r="E1189" s="1" t="str">
        <f t="shared" si="114"/>
        <v/>
      </c>
      <c r="F1189" s="1" t="str">
        <f t="shared" si="115"/>
        <v/>
      </c>
      <c r="H1189" s="3" t="str">
        <f t="shared" si="116"/>
        <v/>
      </c>
      <c r="I1189" s="1" t="str">
        <f>IF(B1189&gt;0,IF(ISERROR(VLOOKUP(B1189,tablo,3,FALSE)),"YOK",IF(ISERROR((VLOOKUP(B1189,B$2:I1188,1,FALSE))),IF((COUNT(I$2:I1188)+1)&lt;=adet,COUNT(I$2:I1188)+1,COUNT(I$2:I1188)-adet+1),"MÜKERRER")),"")</f>
        <v/>
      </c>
      <c r="J1189" s="1" t="str">
        <f t="shared" si="117"/>
        <v/>
      </c>
    </row>
    <row r="1190" spans="1:10" x14ac:dyDescent="0.25">
      <c r="A1190" s="17"/>
      <c r="B1190" s="18"/>
      <c r="C1190" s="1" t="str">
        <f t="shared" si="112"/>
        <v/>
      </c>
      <c r="D1190" s="1" t="str">
        <f t="shared" si="113"/>
        <v/>
      </c>
      <c r="E1190" s="1" t="str">
        <f t="shared" si="114"/>
        <v/>
      </c>
      <c r="F1190" s="1" t="str">
        <f t="shared" si="115"/>
        <v/>
      </c>
      <c r="H1190" s="3" t="str">
        <f t="shared" si="116"/>
        <v/>
      </c>
      <c r="I1190" s="1" t="str">
        <f>IF(B1190&gt;0,IF(ISERROR(VLOOKUP(B1190,tablo,3,FALSE)),"YOK",IF(ISERROR((VLOOKUP(B1190,B$2:I1189,1,FALSE))),IF((COUNT(I$2:I1189)+1)&lt;=adet,COUNT(I$2:I1189)+1,COUNT(I$2:I1189)-adet+1),"MÜKERRER")),"")</f>
        <v/>
      </c>
      <c r="J1190" s="1" t="str">
        <f t="shared" si="117"/>
        <v/>
      </c>
    </row>
    <row r="1191" spans="1:10" x14ac:dyDescent="0.25">
      <c r="A1191" s="17"/>
      <c r="B1191" s="18"/>
      <c r="C1191" s="1" t="str">
        <f t="shared" si="112"/>
        <v/>
      </c>
      <c r="D1191" s="1" t="str">
        <f t="shared" si="113"/>
        <v/>
      </c>
      <c r="E1191" s="1" t="str">
        <f t="shared" si="114"/>
        <v/>
      </c>
      <c r="F1191" s="1" t="str">
        <f t="shared" si="115"/>
        <v/>
      </c>
      <c r="H1191" s="3" t="str">
        <f t="shared" si="116"/>
        <v/>
      </c>
      <c r="I1191" s="1" t="str">
        <f>IF(B1191&gt;0,IF(ISERROR(VLOOKUP(B1191,tablo,3,FALSE)),"YOK",IF(ISERROR((VLOOKUP(B1191,B$2:I1190,1,FALSE))),IF((COUNT(I$2:I1190)+1)&lt;=adet,COUNT(I$2:I1190)+1,COUNT(I$2:I1190)-adet+1),"MÜKERRER")),"")</f>
        <v/>
      </c>
      <c r="J1191" s="1" t="str">
        <f t="shared" si="117"/>
        <v/>
      </c>
    </row>
    <row r="1192" spans="1:10" x14ac:dyDescent="0.25">
      <c r="A1192" s="17"/>
      <c r="B1192" s="18"/>
      <c r="C1192" s="1" t="str">
        <f t="shared" si="112"/>
        <v/>
      </c>
      <c r="D1192" s="1" t="str">
        <f t="shared" si="113"/>
        <v/>
      </c>
      <c r="E1192" s="1" t="str">
        <f t="shared" si="114"/>
        <v/>
      </c>
      <c r="F1192" s="1" t="str">
        <f t="shared" si="115"/>
        <v/>
      </c>
      <c r="H1192" s="3" t="str">
        <f t="shared" si="116"/>
        <v/>
      </c>
      <c r="I1192" s="1" t="str">
        <f>IF(B1192&gt;0,IF(ISERROR(VLOOKUP(B1192,tablo,3,FALSE)),"YOK",IF(ISERROR((VLOOKUP(B1192,B$2:I1191,1,FALSE))),IF((COUNT(I$2:I1191)+1)&lt;=adet,COUNT(I$2:I1191)+1,COUNT(I$2:I1191)-adet+1),"MÜKERRER")),"")</f>
        <v/>
      </c>
      <c r="J1192" s="1" t="str">
        <f t="shared" si="117"/>
        <v/>
      </c>
    </row>
    <row r="1193" spans="1:10" x14ac:dyDescent="0.25">
      <c r="A1193" s="17"/>
      <c r="B1193" s="18"/>
      <c r="C1193" s="1" t="str">
        <f t="shared" si="112"/>
        <v/>
      </c>
      <c r="D1193" s="1" t="str">
        <f t="shared" si="113"/>
        <v/>
      </c>
      <c r="E1193" s="1" t="str">
        <f t="shared" si="114"/>
        <v/>
      </c>
      <c r="F1193" s="1" t="str">
        <f t="shared" si="115"/>
        <v/>
      </c>
      <c r="H1193" s="3" t="str">
        <f t="shared" si="116"/>
        <v/>
      </c>
      <c r="I1193" s="1" t="str">
        <f>IF(B1193&gt;0,IF(ISERROR(VLOOKUP(B1193,tablo,3,FALSE)),"YOK",IF(ISERROR((VLOOKUP(B1193,B$2:I1192,1,FALSE))),IF((COUNT(I$2:I1192)+1)&lt;=adet,COUNT(I$2:I1192)+1,COUNT(I$2:I1192)-adet+1),"MÜKERRER")),"")</f>
        <v/>
      </c>
      <c r="J1193" s="1" t="str">
        <f t="shared" si="117"/>
        <v/>
      </c>
    </row>
    <row r="1194" spans="1:10" x14ac:dyDescent="0.25">
      <c r="A1194" s="17"/>
      <c r="B1194" s="18"/>
      <c r="C1194" s="1" t="str">
        <f t="shared" si="112"/>
        <v/>
      </c>
      <c r="D1194" s="1" t="str">
        <f t="shared" si="113"/>
        <v/>
      </c>
      <c r="E1194" s="1" t="str">
        <f t="shared" si="114"/>
        <v/>
      </c>
      <c r="F1194" s="1" t="str">
        <f t="shared" si="115"/>
        <v/>
      </c>
      <c r="H1194" s="3" t="str">
        <f t="shared" si="116"/>
        <v/>
      </c>
      <c r="I1194" s="1" t="str">
        <f>IF(B1194&gt;0,IF(ISERROR(VLOOKUP(B1194,tablo,3,FALSE)),"YOK",IF(ISERROR((VLOOKUP(B1194,B$2:I1193,1,FALSE))),IF((COUNT(I$2:I1193)+1)&lt;=adet,COUNT(I$2:I1193)+1,COUNT(I$2:I1193)-adet+1),"MÜKERRER")),"")</f>
        <v/>
      </c>
      <c r="J1194" s="1" t="str">
        <f t="shared" si="117"/>
        <v/>
      </c>
    </row>
    <row r="1195" spans="1:10" x14ac:dyDescent="0.25">
      <c r="A1195" s="17"/>
      <c r="B1195" s="18"/>
      <c r="C1195" s="1" t="str">
        <f t="shared" si="112"/>
        <v/>
      </c>
      <c r="D1195" s="1" t="str">
        <f t="shared" si="113"/>
        <v/>
      </c>
      <c r="E1195" s="1" t="str">
        <f t="shared" si="114"/>
        <v/>
      </c>
      <c r="F1195" s="1" t="str">
        <f t="shared" si="115"/>
        <v/>
      </c>
      <c r="H1195" s="3" t="str">
        <f t="shared" si="116"/>
        <v/>
      </c>
      <c r="I1195" s="1" t="str">
        <f>IF(B1195&gt;0,IF(ISERROR(VLOOKUP(B1195,tablo,3,FALSE)),"YOK",IF(ISERROR((VLOOKUP(B1195,B$2:I1194,1,FALSE))),IF((COUNT(I$2:I1194)+1)&lt;=adet,COUNT(I$2:I1194)+1,COUNT(I$2:I1194)-adet+1),"MÜKERRER")),"")</f>
        <v/>
      </c>
      <c r="J1195" s="1" t="str">
        <f t="shared" si="117"/>
        <v/>
      </c>
    </row>
    <row r="1196" spans="1:10" x14ac:dyDescent="0.25">
      <c r="A1196" s="17"/>
      <c r="B1196" s="18"/>
      <c r="C1196" s="1" t="str">
        <f t="shared" si="112"/>
        <v/>
      </c>
      <c r="D1196" s="1" t="str">
        <f t="shared" si="113"/>
        <v/>
      </c>
      <c r="E1196" s="1" t="str">
        <f t="shared" si="114"/>
        <v/>
      </c>
      <c r="F1196" s="1" t="str">
        <f t="shared" si="115"/>
        <v/>
      </c>
      <c r="H1196" s="3" t="str">
        <f t="shared" si="116"/>
        <v/>
      </c>
      <c r="I1196" s="1" t="str">
        <f>IF(B1196&gt;0,IF(ISERROR(VLOOKUP(B1196,tablo,3,FALSE)),"YOK",IF(ISERROR((VLOOKUP(B1196,B$2:I1195,1,FALSE))),IF((COUNT(I$2:I1195)+1)&lt;=adet,COUNT(I$2:I1195)+1,COUNT(I$2:I1195)-adet+1),"MÜKERRER")),"")</f>
        <v/>
      </c>
      <c r="J1196" s="1" t="str">
        <f t="shared" si="117"/>
        <v/>
      </c>
    </row>
    <row r="1197" spans="1:10" x14ac:dyDescent="0.25">
      <c r="A1197" s="17"/>
      <c r="B1197" s="18"/>
      <c r="C1197" s="1" t="str">
        <f t="shared" si="112"/>
        <v/>
      </c>
      <c r="D1197" s="1" t="str">
        <f t="shared" si="113"/>
        <v/>
      </c>
      <c r="E1197" s="1" t="str">
        <f t="shared" si="114"/>
        <v/>
      </c>
      <c r="F1197" s="1" t="str">
        <f t="shared" si="115"/>
        <v/>
      </c>
      <c r="H1197" s="3" t="str">
        <f t="shared" si="116"/>
        <v/>
      </c>
      <c r="I1197" s="1" t="str">
        <f>IF(B1197&gt;0,IF(ISERROR(VLOOKUP(B1197,tablo,3,FALSE)),"YOK",IF(ISERROR((VLOOKUP(B1197,B$2:I1196,1,FALSE))),IF((COUNT(I$2:I1196)+1)&lt;=adet,COUNT(I$2:I1196)+1,COUNT(I$2:I1196)-adet+1),"MÜKERRER")),"")</f>
        <v/>
      </c>
      <c r="J1197" s="1" t="str">
        <f t="shared" si="117"/>
        <v/>
      </c>
    </row>
    <row r="1198" spans="1:10" x14ac:dyDescent="0.25">
      <c r="A1198" s="17"/>
      <c r="B1198" s="18"/>
      <c r="C1198" s="1" t="str">
        <f t="shared" si="112"/>
        <v/>
      </c>
      <c r="D1198" s="1" t="str">
        <f t="shared" si="113"/>
        <v/>
      </c>
      <c r="E1198" s="1" t="str">
        <f t="shared" si="114"/>
        <v/>
      </c>
      <c r="F1198" s="1" t="str">
        <f t="shared" si="115"/>
        <v/>
      </c>
      <c r="H1198" s="3" t="str">
        <f t="shared" si="116"/>
        <v/>
      </c>
      <c r="I1198" s="1" t="str">
        <f>IF(B1198&gt;0,IF(ISERROR(VLOOKUP(B1198,tablo,3,FALSE)),"YOK",IF(ISERROR((VLOOKUP(B1198,B$2:I1197,1,FALSE))),IF((COUNT(I$2:I1197)+1)&lt;=adet,COUNT(I$2:I1197)+1,COUNT(I$2:I1197)-adet+1),"MÜKERRER")),"")</f>
        <v/>
      </c>
      <c r="J1198" s="1" t="str">
        <f t="shared" si="117"/>
        <v/>
      </c>
    </row>
    <row r="1199" spans="1:10" x14ac:dyDescent="0.25">
      <c r="A1199" s="17"/>
      <c r="B1199" s="18"/>
      <c r="C1199" s="1" t="str">
        <f t="shared" si="112"/>
        <v/>
      </c>
      <c r="D1199" s="1" t="str">
        <f t="shared" si="113"/>
        <v/>
      </c>
      <c r="E1199" s="1" t="str">
        <f t="shared" si="114"/>
        <v/>
      </c>
      <c r="F1199" s="1" t="str">
        <f t="shared" si="115"/>
        <v/>
      </c>
      <c r="H1199" s="3" t="str">
        <f t="shared" si="116"/>
        <v/>
      </c>
      <c r="I1199" s="1" t="str">
        <f>IF(B1199&gt;0,IF(ISERROR(VLOOKUP(B1199,tablo,3,FALSE)),"YOK",IF(ISERROR((VLOOKUP(B1199,B$2:I1198,1,FALSE))),IF((COUNT(I$2:I1198)+1)&lt;=adet,COUNT(I$2:I1198)+1,COUNT(I$2:I1198)-adet+1),"MÜKERRER")),"")</f>
        <v/>
      </c>
      <c r="J1199" s="1" t="str">
        <f t="shared" si="117"/>
        <v/>
      </c>
    </row>
    <row r="1200" spans="1:10" x14ac:dyDescent="0.25">
      <c r="A1200" s="17"/>
      <c r="B1200" s="18"/>
      <c r="C1200" s="1" t="str">
        <f t="shared" si="112"/>
        <v/>
      </c>
      <c r="D1200" s="1" t="str">
        <f t="shared" si="113"/>
        <v/>
      </c>
      <c r="E1200" s="1" t="str">
        <f t="shared" si="114"/>
        <v/>
      </c>
      <c r="F1200" s="1" t="str">
        <f t="shared" si="115"/>
        <v/>
      </c>
      <c r="H1200" s="3" t="str">
        <f t="shared" si="116"/>
        <v/>
      </c>
      <c r="I1200" s="1" t="str">
        <f>IF(B1200&gt;0,IF(ISERROR(VLOOKUP(B1200,tablo,3,FALSE)),"YOK",IF(ISERROR((VLOOKUP(B1200,B$2:I1199,1,FALSE))),IF((COUNT(I$2:I1199)+1)&lt;=adet,COUNT(I$2:I1199)+1,COUNT(I$2:I1199)-adet+1),"MÜKERRER")),"")</f>
        <v/>
      </c>
      <c r="J1200" s="1" t="str">
        <f t="shared" si="117"/>
        <v/>
      </c>
    </row>
    <row r="1201" spans="1:10" x14ac:dyDescent="0.25">
      <c r="A1201" s="17"/>
      <c r="B1201" s="18"/>
      <c r="C1201" s="1" t="str">
        <f t="shared" si="112"/>
        <v/>
      </c>
      <c r="D1201" s="1" t="str">
        <f t="shared" si="113"/>
        <v/>
      </c>
      <c r="E1201" s="1" t="str">
        <f t="shared" si="114"/>
        <v/>
      </c>
      <c r="F1201" s="1" t="str">
        <f t="shared" si="115"/>
        <v/>
      </c>
      <c r="H1201" s="3" t="str">
        <f t="shared" si="116"/>
        <v/>
      </c>
      <c r="I1201" s="1" t="str">
        <f>IF(B1201&gt;0,IF(ISERROR(VLOOKUP(B1201,tablo,3,FALSE)),"YOK",IF(ISERROR((VLOOKUP(B1201,B$2:I1200,1,FALSE))),IF((COUNT(I$2:I1200)+1)&lt;=adet,COUNT(I$2:I1200)+1,COUNT(I$2:I1200)-adet+1),"MÜKERRER")),"")</f>
        <v/>
      </c>
      <c r="J1201" s="1" t="str">
        <f t="shared" si="117"/>
        <v/>
      </c>
    </row>
    <row r="1202" spans="1:10" x14ac:dyDescent="0.25">
      <c r="A1202" s="17"/>
      <c r="B1202" s="18"/>
      <c r="C1202" s="1" t="str">
        <f t="shared" si="112"/>
        <v/>
      </c>
      <c r="D1202" s="1" t="str">
        <f t="shared" si="113"/>
        <v/>
      </c>
      <c r="E1202" s="1" t="str">
        <f t="shared" si="114"/>
        <v/>
      </c>
      <c r="F1202" s="1" t="str">
        <f t="shared" si="115"/>
        <v/>
      </c>
      <c r="H1202" s="3" t="str">
        <f t="shared" si="116"/>
        <v/>
      </c>
      <c r="I1202" s="1" t="str">
        <f>IF(B1202&gt;0,IF(ISERROR(VLOOKUP(B1202,tablo,3,FALSE)),"YOK",IF(ISERROR((VLOOKUP(B1202,B$2:I1201,1,FALSE))),IF((COUNT(I$2:I1201)+1)&lt;=adet,COUNT(I$2:I1201)+1,COUNT(I$2:I1201)-adet+1),"MÜKERRER")),"")</f>
        <v/>
      </c>
      <c r="J1202" s="1" t="str">
        <f t="shared" si="117"/>
        <v/>
      </c>
    </row>
    <row r="1203" spans="1:10" x14ac:dyDescent="0.25">
      <c r="A1203" s="17"/>
      <c r="B1203" s="18"/>
      <c r="C1203" s="1" t="str">
        <f t="shared" si="112"/>
        <v/>
      </c>
      <c r="D1203" s="1" t="str">
        <f t="shared" si="113"/>
        <v/>
      </c>
      <c r="E1203" s="1" t="str">
        <f t="shared" si="114"/>
        <v/>
      </c>
      <c r="F1203" s="1" t="str">
        <f t="shared" si="115"/>
        <v/>
      </c>
      <c r="H1203" s="3" t="str">
        <f t="shared" si="116"/>
        <v/>
      </c>
      <c r="I1203" s="1" t="str">
        <f>IF(B1203&gt;0,IF(ISERROR(VLOOKUP(B1203,tablo,3,FALSE)),"YOK",IF(ISERROR((VLOOKUP(B1203,B$2:I1202,1,FALSE))),IF((COUNT(I$2:I1202)+1)&lt;=adet,COUNT(I$2:I1202)+1,COUNT(I$2:I1202)-adet+1),"MÜKERRER")),"")</f>
        <v/>
      </c>
      <c r="J1203" s="1" t="str">
        <f t="shared" si="117"/>
        <v/>
      </c>
    </row>
    <row r="1204" spans="1:10" x14ac:dyDescent="0.25">
      <c r="A1204" s="17"/>
      <c r="B1204" s="18"/>
      <c r="C1204" s="1" t="str">
        <f t="shared" si="112"/>
        <v/>
      </c>
      <c r="D1204" s="1" t="str">
        <f t="shared" si="113"/>
        <v/>
      </c>
      <c r="E1204" s="1" t="str">
        <f t="shared" si="114"/>
        <v/>
      </c>
      <c r="F1204" s="1" t="str">
        <f t="shared" si="115"/>
        <v/>
      </c>
      <c r="H1204" s="3" t="str">
        <f t="shared" si="116"/>
        <v/>
      </c>
      <c r="I1204" s="1" t="str">
        <f>IF(B1204&gt;0,IF(ISERROR(VLOOKUP(B1204,tablo,3,FALSE)),"YOK",IF(ISERROR((VLOOKUP(B1204,B$2:I1203,1,FALSE))),IF((COUNT(I$2:I1203)+1)&lt;=adet,COUNT(I$2:I1203)+1,COUNT(I$2:I1203)-adet+1),"MÜKERRER")),"")</f>
        <v/>
      </c>
      <c r="J1204" s="1" t="str">
        <f t="shared" si="117"/>
        <v/>
      </c>
    </row>
    <row r="1205" spans="1:10" x14ac:dyDescent="0.25">
      <c r="A1205" s="17"/>
      <c r="B1205" s="18"/>
      <c r="C1205" s="1" t="str">
        <f t="shared" si="112"/>
        <v/>
      </c>
      <c r="D1205" s="1" t="str">
        <f t="shared" si="113"/>
        <v/>
      </c>
      <c r="E1205" s="1" t="str">
        <f t="shared" si="114"/>
        <v/>
      </c>
      <c r="F1205" s="1" t="str">
        <f t="shared" si="115"/>
        <v/>
      </c>
      <c r="H1205" s="3" t="str">
        <f t="shared" si="116"/>
        <v/>
      </c>
      <c r="I1205" s="1" t="str">
        <f>IF(B1205&gt;0,IF(ISERROR(VLOOKUP(B1205,tablo,3,FALSE)),"YOK",IF(ISERROR((VLOOKUP(B1205,B$2:I1204,1,FALSE))),IF((COUNT(I$2:I1204)+1)&lt;=adet,COUNT(I$2:I1204)+1,COUNT(I$2:I1204)-adet+1),"MÜKERRER")),"")</f>
        <v/>
      </c>
      <c r="J1205" s="1" t="str">
        <f t="shared" si="117"/>
        <v/>
      </c>
    </row>
    <row r="1206" spans="1:10" x14ac:dyDescent="0.25">
      <c r="A1206" s="17"/>
      <c r="B1206" s="18"/>
      <c r="C1206" s="1" t="str">
        <f t="shared" si="112"/>
        <v/>
      </c>
      <c r="D1206" s="1" t="str">
        <f t="shared" si="113"/>
        <v/>
      </c>
      <c r="E1206" s="1" t="str">
        <f t="shared" si="114"/>
        <v/>
      </c>
      <c r="F1206" s="1" t="str">
        <f t="shared" si="115"/>
        <v/>
      </c>
      <c r="H1206" s="3" t="str">
        <f t="shared" si="116"/>
        <v/>
      </c>
      <c r="I1206" s="1" t="str">
        <f>IF(B1206&gt;0,IF(ISERROR(VLOOKUP(B1206,tablo,3,FALSE)),"YOK",IF(ISERROR((VLOOKUP(B1206,B$2:I1205,1,FALSE))),IF((COUNT(I$2:I1205)+1)&lt;=adet,COUNT(I$2:I1205)+1,COUNT(I$2:I1205)-adet+1),"MÜKERRER")),"")</f>
        <v/>
      </c>
      <c r="J1206" s="1" t="str">
        <f t="shared" si="117"/>
        <v/>
      </c>
    </row>
    <row r="1207" spans="1:10" x14ac:dyDescent="0.25">
      <c r="A1207" s="17"/>
      <c r="B1207" s="18"/>
      <c r="C1207" s="1" t="str">
        <f t="shared" si="112"/>
        <v/>
      </c>
      <c r="D1207" s="1" t="str">
        <f t="shared" si="113"/>
        <v/>
      </c>
      <c r="E1207" s="1" t="str">
        <f t="shared" si="114"/>
        <v/>
      </c>
      <c r="F1207" s="1" t="str">
        <f t="shared" si="115"/>
        <v/>
      </c>
      <c r="H1207" s="3" t="str">
        <f t="shared" si="116"/>
        <v/>
      </c>
      <c r="I1207" s="1" t="str">
        <f>IF(B1207&gt;0,IF(ISERROR(VLOOKUP(B1207,tablo,3,FALSE)),"YOK",IF(ISERROR((VLOOKUP(B1207,B$2:I1206,1,FALSE))),IF((COUNT(I$2:I1206)+1)&lt;=adet,COUNT(I$2:I1206)+1,COUNT(I$2:I1206)-adet+1),"MÜKERRER")),"")</f>
        <v/>
      </c>
      <c r="J1207" s="1" t="str">
        <f t="shared" si="117"/>
        <v/>
      </c>
    </row>
    <row r="1208" spans="1:10" x14ac:dyDescent="0.25">
      <c r="A1208" s="17"/>
      <c r="B1208" s="18"/>
      <c r="C1208" s="1" t="str">
        <f t="shared" si="112"/>
        <v/>
      </c>
      <c r="D1208" s="1" t="str">
        <f t="shared" si="113"/>
        <v/>
      </c>
      <c r="E1208" s="1" t="str">
        <f t="shared" si="114"/>
        <v/>
      </c>
      <c r="F1208" s="1" t="str">
        <f t="shared" si="115"/>
        <v/>
      </c>
      <c r="H1208" s="3" t="str">
        <f t="shared" si="116"/>
        <v/>
      </c>
      <c r="I1208" s="1" t="str">
        <f>IF(B1208&gt;0,IF(ISERROR(VLOOKUP(B1208,tablo,3,FALSE)),"YOK",IF(ISERROR((VLOOKUP(B1208,B$2:I1207,1,FALSE))),IF((COUNT(I$2:I1207)+1)&lt;=adet,COUNT(I$2:I1207)+1,COUNT(I$2:I1207)-adet+1),"MÜKERRER")),"")</f>
        <v/>
      </c>
      <c r="J1208" s="1" t="str">
        <f t="shared" si="117"/>
        <v/>
      </c>
    </row>
    <row r="1209" spans="1:10" x14ac:dyDescent="0.25">
      <c r="A1209" s="17"/>
      <c r="B1209" s="18"/>
      <c r="C1209" s="1" t="str">
        <f t="shared" si="112"/>
        <v/>
      </c>
      <c r="D1209" s="1" t="str">
        <f t="shared" si="113"/>
        <v/>
      </c>
      <c r="E1209" s="1" t="str">
        <f t="shared" si="114"/>
        <v/>
      </c>
      <c r="F1209" s="1" t="str">
        <f t="shared" si="115"/>
        <v/>
      </c>
      <c r="H1209" s="3" t="str">
        <f t="shared" si="116"/>
        <v/>
      </c>
      <c r="I1209" s="1" t="str">
        <f>IF(B1209&gt;0,IF(ISERROR(VLOOKUP(B1209,tablo,3,FALSE)),"YOK",IF(ISERROR((VLOOKUP(B1209,B$2:I1208,1,FALSE))),IF((COUNT(I$2:I1208)+1)&lt;=adet,COUNT(I$2:I1208)+1,COUNT(I$2:I1208)-adet+1),"MÜKERRER")),"")</f>
        <v/>
      </c>
      <c r="J1209" s="1" t="str">
        <f t="shared" si="117"/>
        <v/>
      </c>
    </row>
    <row r="1210" spans="1:10" x14ac:dyDescent="0.25">
      <c r="A1210" s="17"/>
      <c r="B1210" s="18"/>
      <c r="C1210" s="1" t="str">
        <f t="shared" si="112"/>
        <v/>
      </c>
      <c r="D1210" s="1" t="str">
        <f t="shared" si="113"/>
        <v/>
      </c>
      <c r="E1210" s="1" t="str">
        <f t="shared" si="114"/>
        <v/>
      </c>
      <c r="F1210" s="1" t="str">
        <f t="shared" si="115"/>
        <v/>
      </c>
      <c r="H1210" s="3" t="str">
        <f t="shared" si="116"/>
        <v/>
      </c>
      <c r="I1210" s="1" t="str">
        <f>IF(B1210&gt;0,IF(ISERROR(VLOOKUP(B1210,tablo,3,FALSE)),"YOK",IF(ISERROR((VLOOKUP(B1210,B$2:I1209,1,FALSE))),IF((COUNT(I$2:I1209)+1)&lt;=adet,COUNT(I$2:I1209)+1,COUNT(I$2:I1209)-adet+1),"MÜKERRER")),"")</f>
        <v/>
      </c>
      <c r="J1210" s="1" t="str">
        <f t="shared" si="117"/>
        <v/>
      </c>
    </row>
    <row r="1211" spans="1:10" x14ac:dyDescent="0.25">
      <c r="A1211" s="17"/>
      <c r="B1211" s="18"/>
      <c r="C1211" s="1" t="str">
        <f t="shared" si="112"/>
        <v/>
      </c>
      <c r="D1211" s="1" t="str">
        <f t="shared" si="113"/>
        <v/>
      </c>
      <c r="E1211" s="1" t="str">
        <f t="shared" si="114"/>
        <v/>
      </c>
      <c r="F1211" s="1" t="str">
        <f t="shared" si="115"/>
        <v/>
      </c>
      <c r="H1211" s="3" t="str">
        <f t="shared" si="116"/>
        <v/>
      </c>
      <c r="I1211" s="1" t="str">
        <f>IF(B1211&gt;0,IF(ISERROR(VLOOKUP(B1211,tablo,3,FALSE)),"YOK",IF(ISERROR((VLOOKUP(B1211,B$2:I1210,1,FALSE))),IF((COUNT(I$2:I1210)+1)&lt;=adet,COUNT(I$2:I1210)+1,COUNT(I$2:I1210)-adet+1),"MÜKERRER")),"")</f>
        <v/>
      </c>
      <c r="J1211" s="1" t="str">
        <f t="shared" si="117"/>
        <v/>
      </c>
    </row>
    <row r="1212" spans="1:10" x14ac:dyDescent="0.25">
      <c r="A1212" s="17"/>
      <c r="B1212" s="18"/>
      <c r="C1212" s="1" t="str">
        <f t="shared" si="112"/>
        <v/>
      </c>
      <c r="D1212" s="1" t="str">
        <f t="shared" si="113"/>
        <v/>
      </c>
      <c r="E1212" s="1" t="str">
        <f t="shared" si="114"/>
        <v/>
      </c>
      <c r="F1212" s="1" t="str">
        <f t="shared" si="115"/>
        <v/>
      </c>
      <c r="H1212" s="3" t="str">
        <f t="shared" si="116"/>
        <v/>
      </c>
      <c r="I1212" s="1" t="str">
        <f>IF(B1212&gt;0,IF(ISERROR(VLOOKUP(B1212,tablo,3,FALSE)),"YOK",IF(ISERROR((VLOOKUP(B1212,B$2:I1211,1,FALSE))),IF((COUNT(I$2:I1211)+1)&lt;=adet,COUNT(I$2:I1211)+1,COUNT(I$2:I1211)-adet+1),"MÜKERRER")),"")</f>
        <v/>
      </c>
      <c r="J1212" s="1" t="str">
        <f t="shared" si="117"/>
        <v/>
      </c>
    </row>
    <row r="1213" spans="1:10" x14ac:dyDescent="0.25">
      <c r="A1213" s="17"/>
      <c r="B1213" s="18"/>
      <c r="C1213" s="1" t="str">
        <f t="shared" si="112"/>
        <v/>
      </c>
      <c r="D1213" s="1" t="str">
        <f t="shared" si="113"/>
        <v/>
      </c>
      <c r="E1213" s="1" t="str">
        <f t="shared" si="114"/>
        <v/>
      </c>
      <c r="F1213" s="1" t="str">
        <f t="shared" si="115"/>
        <v/>
      </c>
      <c r="H1213" s="3" t="str">
        <f t="shared" si="116"/>
        <v/>
      </c>
      <c r="I1213" s="1" t="str">
        <f>IF(B1213&gt;0,IF(ISERROR(VLOOKUP(B1213,tablo,3,FALSE)),"YOK",IF(ISERROR((VLOOKUP(B1213,B$2:I1212,1,FALSE))),IF((COUNT(I$2:I1212)+1)&lt;=adet,COUNT(I$2:I1212)+1,COUNT(I$2:I1212)-adet+1),"MÜKERRER")),"")</f>
        <v/>
      </c>
      <c r="J1213" s="1" t="str">
        <f t="shared" si="117"/>
        <v/>
      </c>
    </row>
    <row r="1214" spans="1:10" x14ac:dyDescent="0.25">
      <c r="A1214" s="17"/>
      <c r="B1214" s="18"/>
      <c r="C1214" s="1" t="str">
        <f t="shared" si="112"/>
        <v/>
      </c>
      <c r="D1214" s="1" t="str">
        <f t="shared" si="113"/>
        <v/>
      </c>
      <c r="E1214" s="1" t="str">
        <f t="shared" si="114"/>
        <v/>
      </c>
      <c r="F1214" s="1" t="str">
        <f t="shared" si="115"/>
        <v/>
      </c>
      <c r="H1214" s="3" t="str">
        <f t="shared" si="116"/>
        <v/>
      </c>
      <c r="I1214" s="1" t="str">
        <f>IF(B1214&gt;0,IF(ISERROR(VLOOKUP(B1214,tablo,3,FALSE)),"YOK",IF(ISERROR((VLOOKUP(B1214,B$2:I1213,1,FALSE))),IF((COUNT(I$2:I1213)+1)&lt;=adet,COUNT(I$2:I1213)+1,COUNT(I$2:I1213)-adet+1),"MÜKERRER")),"")</f>
        <v/>
      </c>
      <c r="J1214" s="1" t="str">
        <f t="shared" si="117"/>
        <v/>
      </c>
    </row>
    <row r="1215" spans="1:10" x14ac:dyDescent="0.25">
      <c r="A1215" s="17"/>
      <c r="B1215" s="18"/>
      <c r="C1215" s="1" t="str">
        <f t="shared" si="112"/>
        <v/>
      </c>
      <c r="D1215" s="1" t="str">
        <f t="shared" si="113"/>
        <v/>
      </c>
      <c r="E1215" s="1" t="str">
        <f t="shared" si="114"/>
        <v/>
      </c>
      <c r="F1215" s="1" t="str">
        <f t="shared" si="115"/>
        <v/>
      </c>
      <c r="H1215" s="3" t="str">
        <f t="shared" si="116"/>
        <v/>
      </c>
      <c r="I1215" s="1" t="str">
        <f>IF(B1215&gt;0,IF(ISERROR(VLOOKUP(B1215,tablo,3,FALSE)),"YOK",IF(ISERROR((VLOOKUP(B1215,B$2:I1214,1,FALSE))),IF((COUNT(I$2:I1214)+1)&lt;=adet,COUNT(I$2:I1214)+1,COUNT(I$2:I1214)-adet+1),"MÜKERRER")),"")</f>
        <v/>
      </c>
      <c r="J1215" s="1" t="str">
        <f t="shared" si="117"/>
        <v/>
      </c>
    </row>
    <row r="1216" spans="1:10" x14ac:dyDescent="0.25">
      <c r="A1216" s="17"/>
      <c r="B1216" s="18"/>
      <c r="C1216" s="1" t="str">
        <f t="shared" si="112"/>
        <v/>
      </c>
      <c r="D1216" s="1" t="str">
        <f t="shared" si="113"/>
        <v/>
      </c>
      <c r="E1216" s="1" t="str">
        <f t="shared" si="114"/>
        <v/>
      </c>
      <c r="F1216" s="1" t="str">
        <f t="shared" si="115"/>
        <v/>
      </c>
      <c r="H1216" s="3" t="str">
        <f t="shared" si="116"/>
        <v/>
      </c>
      <c r="I1216" s="1" t="str">
        <f>IF(B1216&gt;0,IF(ISERROR(VLOOKUP(B1216,tablo,3,FALSE)),"YOK",IF(ISERROR((VLOOKUP(B1216,B$2:I1215,1,FALSE))),IF((COUNT(I$2:I1215)+1)&lt;=adet,COUNT(I$2:I1215)+1,COUNT(I$2:I1215)-adet+1),"MÜKERRER")),"")</f>
        <v/>
      </c>
      <c r="J1216" s="1" t="str">
        <f t="shared" si="117"/>
        <v/>
      </c>
    </row>
    <row r="1217" spans="1:10" x14ac:dyDescent="0.25">
      <c r="A1217" s="17"/>
      <c r="B1217" s="18"/>
      <c r="C1217" s="1" t="str">
        <f t="shared" si="112"/>
        <v/>
      </c>
      <c r="D1217" s="1" t="str">
        <f t="shared" si="113"/>
        <v/>
      </c>
      <c r="E1217" s="1" t="str">
        <f t="shared" si="114"/>
        <v/>
      </c>
      <c r="F1217" s="1" t="str">
        <f t="shared" si="115"/>
        <v/>
      </c>
      <c r="H1217" s="3" t="str">
        <f t="shared" si="116"/>
        <v/>
      </c>
      <c r="I1217" s="1" t="str">
        <f>IF(B1217&gt;0,IF(ISERROR(VLOOKUP(B1217,tablo,3,FALSE)),"YOK",IF(ISERROR((VLOOKUP(B1217,B$2:I1216,1,FALSE))),IF((COUNT(I$2:I1216)+1)&lt;=adet,COUNT(I$2:I1216)+1,COUNT(I$2:I1216)-adet+1),"MÜKERRER")),"")</f>
        <v/>
      </c>
      <c r="J1217" s="1" t="str">
        <f t="shared" si="117"/>
        <v/>
      </c>
    </row>
    <row r="1218" spans="1:10" x14ac:dyDescent="0.25">
      <c r="A1218" s="17"/>
      <c r="B1218" s="18"/>
      <c r="C1218" s="1" t="str">
        <f t="shared" si="112"/>
        <v/>
      </c>
      <c r="D1218" s="1" t="str">
        <f t="shared" si="113"/>
        <v/>
      </c>
      <c r="E1218" s="1" t="str">
        <f t="shared" si="114"/>
        <v/>
      </c>
      <c r="F1218" s="1" t="str">
        <f t="shared" si="115"/>
        <v/>
      </c>
      <c r="H1218" s="3" t="str">
        <f t="shared" si="116"/>
        <v/>
      </c>
      <c r="I1218" s="1" t="str">
        <f>IF(B1218&gt;0,IF(ISERROR(VLOOKUP(B1218,tablo,3,FALSE)),"YOK",IF(ISERROR((VLOOKUP(B1218,B$2:I1217,1,FALSE))),IF((COUNT(I$2:I1217)+1)&lt;=adet,COUNT(I$2:I1217)+1,COUNT(I$2:I1217)-adet+1),"MÜKERRER")),"")</f>
        <v/>
      </c>
      <c r="J1218" s="1" t="str">
        <f t="shared" si="117"/>
        <v/>
      </c>
    </row>
    <row r="1219" spans="1:10" x14ac:dyDescent="0.25">
      <c r="A1219" s="17"/>
      <c r="B1219" s="18"/>
      <c r="C1219" s="1" t="str">
        <f t="shared" ref="C1219:C1275" si="118">IF(A1219&gt;0,IF(ISERROR(VLOOKUP(A1219,Konut,2,FALSE)),"HATA",VLOOKUP(A1219,Konut,2,FALSE)),"")</f>
        <v/>
      </c>
      <c r="D1219" s="1" t="str">
        <f t="shared" ref="D1219:D1275" si="119">IF(A1219&gt;0,IF(ISERROR(VLOOKUP(A1219,Konut,3,FALSE)),"HATA",VLOOKUP(A1219,Konut,3,FALSE)),"")</f>
        <v/>
      </c>
      <c r="E1219" s="1" t="str">
        <f t="shared" ref="E1219:E1275" si="120">IF(A1219&gt;0,IF(ISERROR(VLOOKUP(A1219,Konut,4,FALSE)),"HATA",VLOOKUP(A1219,Konut,4,FALSE)),"")</f>
        <v/>
      </c>
      <c r="F1219" s="1" t="str">
        <f t="shared" ref="F1219:F1275" si="121">IF(A1219&gt;0,IF(ISERROR(VLOOKUP(A1219,Konut,5,FALSE)),"HATA",VLOOKUP(A1219,Konut,5,FALSE)),"")</f>
        <v/>
      </c>
      <c r="H1219" s="3" t="str">
        <f t="shared" ref="H1219:H1275" si="122">IF(B1219&gt;0,IF(ISERROR(VLOOKUP(B1219,tablo,2,FALSE)),"Bu Numara Yok",VLOOKUP(B1219,tablo,2,FALSE)),"")</f>
        <v/>
      </c>
      <c r="I1219" s="1" t="str">
        <f>IF(B1219&gt;0,IF(ISERROR(VLOOKUP(B1219,tablo,3,FALSE)),"YOK",IF(ISERROR((VLOOKUP(B1219,B$2:I1218,1,FALSE))),IF((COUNT(I$2:I1218)+1)&lt;=adet,COUNT(I$2:I1218)+1,COUNT(I$2:I1218)-adet+1),"MÜKERRER")),"")</f>
        <v/>
      </c>
      <c r="J1219" s="1" t="str">
        <f t="shared" ref="J1219:J1275" si="123">IF(B1219&gt;0,IF(ISERROR(VLOOKUP(B1219,tablo,5,FALSE)),"YOK",VLOOKUP(B1219,tablo,5,FALSE)),"")</f>
        <v/>
      </c>
    </row>
    <row r="1220" spans="1:10" x14ac:dyDescent="0.25">
      <c r="A1220" s="17"/>
      <c r="B1220" s="18"/>
      <c r="C1220" s="1" t="str">
        <f t="shared" si="118"/>
        <v/>
      </c>
      <c r="D1220" s="1" t="str">
        <f t="shared" si="119"/>
        <v/>
      </c>
      <c r="E1220" s="1" t="str">
        <f t="shared" si="120"/>
        <v/>
      </c>
      <c r="F1220" s="1" t="str">
        <f t="shared" si="121"/>
        <v/>
      </c>
      <c r="H1220" s="3" t="str">
        <f t="shared" si="122"/>
        <v/>
      </c>
      <c r="I1220" s="1" t="str">
        <f>IF(B1220&gt;0,IF(ISERROR(VLOOKUP(B1220,tablo,3,FALSE)),"YOK",IF(ISERROR((VLOOKUP(B1220,B$2:I1219,1,FALSE))),IF((COUNT(I$2:I1219)+1)&lt;=adet,COUNT(I$2:I1219)+1,COUNT(I$2:I1219)-adet+1),"MÜKERRER")),"")</f>
        <v/>
      </c>
      <c r="J1220" s="1" t="str">
        <f t="shared" si="123"/>
        <v/>
      </c>
    </row>
    <row r="1221" spans="1:10" x14ac:dyDescent="0.25">
      <c r="A1221" s="17"/>
      <c r="B1221" s="18"/>
      <c r="C1221" s="1" t="str">
        <f t="shared" si="118"/>
        <v/>
      </c>
      <c r="D1221" s="1" t="str">
        <f t="shared" si="119"/>
        <v/>
      </c>
      <c r="E1221" s="1" t="str">
        <f t="shared" si="120"/>
        <v/>
      </c>
      <c r="F1221" s="1" t="str">
        <f t="shared" si="121"/>
        <v/>
      </c>
      <c r="H1221" s="3" t="str">
        <f t="shared" si="122"/>
        <v/>
      </c>
      <c r="I1221" s="1" t="str">
        <f>IF(B1221&gt;0,IF(ISERROR(VLOOKUP(B1221,tablo,3,FALSE)),"YOK",IF(ISERROR((VLOOKUP(B1221,B$2:I1220,1,FALSE))),IF((COUNT(I$2:I1220)+1)&lt;=adet,COUNT(I$2:I1220)+1,COUNT(I$2:I1220)-adet+1),"MÜKERRER")),"")</f>
        <v/>
      </c>
      <c r="J1221" s="1" t="str">
        <f t="shared" si="123"/>
        <v/>
      </c>
    </row>
    <row r="1222" spans="1:10" x14ac:dyDescent="0.25">
      <c r="A1222" s="17"/>
      <c r="B1222" s="18"/>
      <c r="C1222" s="1" t="str">
        <f t="shared" si="118"/>
        <v/>
      </c>
      <c r="D1222" s="1" t="str">
        <f t="shared" si="119"/>
        <v/>
      </c>
      <c r="E1222" s="1" t="str">
        <f t="shared" si="120"/>
        <v/>
      </c>
      <c r="F1222" s="1" t="str">
        <f t="shared" si="121"/>
        <v/>
      </c>
      <c r="H1222" s="3" t="str">
        <f t="shared" si="122"/>
        <v/>
      </c>
      <c r="I1222" s="1" t="str">
        <f>IF(B1222&gt;0,IF(ISERROR(VLOOKUP(B1222,tablo,3,FALSE)),"YOK",IF(ISERROR((VLOOKUP(B1222,B$2:I1221,1,FALSE))),IF((COUNT(I$2:I1221)+1)&lt;=adet,COUNT(I$2:I1221)+1,COUNT(I$2:I1221)-adet+1),"MÜKERRER")),"")</f>
        <v/>
      </c>
      <c r="J1222" s="1" t="str">
        <f t="shared" si="123"/>
        <v/>
      </c>
    </row>
    <row r="1223" spans="1:10" x14ac:dyDescent="0.25">
      <c r="A1223" s="17"/>
      <c r="B1223" s="18"/>
      <c r="C1223" s="1" t="str">
        <f t="shared" si="118"/>
        <v/>
      </c>
      <c r="D1223" s="1" t="str">
        <f t="shared" si="119"/>
        <v/>
      </c>
      <c r="E1223" s="1" t="str">
        <f t="shared" si="120"/>
        <v/>
      </c>
      <c r="F1223" s="1" t="str">
        <f t="shared" si="121"/>
        <v/>
      </c>
      <c r="H1223" s="3" t="str">
        <f t="shared" si="122"/>
        <v/>
      </c>
      <c r="I1223" s="1" t="str">
        <f>IF(B1223&gt;0,IF(ISERROR(VLOOKUP(B1223,tablo,3,FALSE)),"YOK",IF(ISERROR((VLOOKUP(B1223,B$2:I1222,1,FALSE))),IF((COUNT(I$2:I1222)+1)&lt;=adet,COUNT(I$2:I1222)+1,COUNT(I$2:I1222)-adet+1),"MÜKERRER")),"")</f>
        <v/>
      </c>
      <c r="J1223" s="1" t="str">
        <f t="shared" si="123"/>
        <v/>
      </c>
    </row>
    <row r="1224" spans="1:10" x14ac:dyDescent="0.25">
      <c r="A1224" s="17"/>
      <c r="B1224" s="18"/>
      <c r="C1224" s="1" t="str">
        <f t="shared" si="118"/>
        <v/>
      </c>
      <c r="D1224" s="1" t="str">
        <f t="shared" si="119"/>
        <v/>
      </c>
      <c r="E1224" s="1" t="str">
        <f t="shared" si="120"/>
        <v/>
      </c>
      <c r="F1224" s="1" t="str">
        <f t="shared" si="121"/>
        <v/>
      </c>
      <c r="H1224" s="3" t="str">
        <f t="shared" si="122"/>
        <v/>
      </c>
      <c r="I1224" s="1" t="str">
        <f>IF(B1224&gt;0,IF(ISERROR(VLOOKUP(B1224,tablo,3,FALSE)),"YOK",IF(ISERROR((VLOOKUP(B1224,B$2:I1223,1,FALSE))),IF((COUNT(I$2:I1223)+1)&lt;=adet,COUNT(I$2:I1223)+1,COUNT(I$2:I1223)-adet+1),"MÜKERRER")),"")</f>
        <v/>
      </c>
      <c r="J1224" s="1" t="str">
        <f t="shared" si="123"/>
        <v/>
      </c>
    </row>
    <row r="1225" spans="1:10" x14ac:dyDescent="0.25">
      <c r="A1225" s="17"/>
      <c r="B1225" s="18"/>
      <c r="C1225" s="1" t="str">
        <f t="shared" si="118"/>
        <v/>
      </c>
      <c r="D1225" s="1" t="str">
        <f t="shared" si="119"/>
        <v/>
      </c>
      <c r="E1225" s="1" t="str">
        <f t="shared" si="120"/>
        <v/>
      </c>
      <c r="F1225" s="1" t="str">
        <f t="shared" si="121"/>
        <v/>
      </c>
      <c r="H1225" s="3" t="str">
        <f t="shared" si="122"/>
        <v/>
      </c>
      <c r="I1225" s="1" t="str">
        <f>IF(B1225&gt;0,IF(ISERROR(VLOOKUP(B1225,tablo,3,FALSE)),"YOK",IF(ISERROR((VLOOKUP(B1225,B$2:I1224,1,FALSE))),IF((COUNT(I$2:I1224)+1)&lt;=adet,COUNT(I$2:I1224)+1,COUNT(I$2:I1224)-adet+1),"MÜKERRER")),"")</f>
        <v/>
      </c>
      <c r="J1225" s="1" t="str">
        <f t="shared" si="123"/>
        <v/>
      </c>
    </row>
    <row r="1226" spans="1:10" x14ac:dyDescent="0.25">
      <c r="A1226" s="17"/>
      <c r="B1226" s="18"/>
      <c r="C1226" s="1" t="str">
        <f t="shared" si="118"/>
        <v/>
      </c>
      <c r="D1226" s="1" t="str">
        <f t="shared" si="119"/>
        <v/>
      </c>
      <c r="E1226" s="1" t="str">
        <f t="shared" si="120"/>
        <v/>
      </c>
      <c r="F1226" s="1" t="str">
        <f t="shared" si="121"/>
        <v/>
      </c>
      <c r="H1226" s="3" t="str">
        <f t="shared" si="122"/>
        <v/>
      </c>
      <c r="I1226" s="1" t="str">
        <f>IF(B1226&gt;0,IF(ISERROR(VLOOKUP(B1226,tablo,3,FALSE)),"YOK",IF(ISERROR((VLOOKUP(B1226,B$2:I1225,1,FALSE))),IF((COUNT(I$2:I1225)+1)&lt;=adet,COUNT(I$2:I1225)+1,COUNT(I$2:I1225)-adet+1),"MÜKERRER")),"")</f>
        <v/>
      </c>
      <c r="J1226" s="1" t="str">
        <f t="shared" si="123"/>
        <v/>
      </c>
    </row>
    <row r="1227" spans="1:10" x14ac:dyDescent="0.25">
      <c r="A1227" s="17"/>
      <c r="B1227" s="18"/>
      <c r="C1227" s="1" t="str">
        <f t="shared" si="118"/>
        <v/>
      </c>
      <c r="D1227" s="1" t="str">
        <f t="shared" si="119"/>
        <v/>
      </c>
      <c r="E1227" s="1" t="str">
        <f t="shared" si="120"/>
        <v/>
      </c>
      <c r="F1227" s="1" t="str">
        <f t="shared" si="121"/>
        <v/>
      </c>
      <c r="H1227" s="3" t="str">
        <f t="shared" si="122"/>
        <v/>
      </c>
      <c r="I1227" s="1" t="str">
        <f>IF(B1227&gt;0,IF(ISERROR(VLOOKUP(B1227,tablo,3,FALSE)),"YOK",IF(ISERROR((VLOOKUP(B1227,B$2:I1226,1,FALSE))),IF((COUNT(I$2:I1226)+1)&lt;=adet,COUNT(I$2:I1226)+1,COUNT(I$2:I1226)-adet+1),"MÜKERRER")),"")</f>
        <v/>
      </c>
      <c r="J1227" s="1" t="str">
        <f t="shared" si="123"/>
        <v/>
      </c>
    </row>
    <row r="1228" spans="1:10" x14ac:dyDescent="0.25">
      <c r="A1228" s="17"/>
      <c r="B1228" s="18"/>
      <c r="C1228" s="1" t="str">
        <f t="shared" si="118"/>
        <v/>
      </c>
      <c r="D1228" s="1" t="str">
        <f t="shared" si="119"/>
        <v/>
      </c>
      <c r="E1228" s="1" t="str">
        <f t="shared" si="120"/>
        <v/>
      </c>
      <c r="F1228" s="1" t="str">
        <f t="shared" si="121"/>
        <v/>
      </c>
      <c r="H1228" s="3" t="str">
        <f t="shared" si="122"/>
        <v/>
      </c>
      <c r="I1228" s="1" t="str">
        <f>IF(B1228&gt;0,IF(ISERROR(VLOOKUP(B1228,tablo,3,FALSE)),"YOK",IF(ISERROR((VLOOKUP(B1228,B$2:I1227,1,FALSE))),IF((COUNT(I$2:I1227)+1)&lt;=adet,COUNT(I$2:I1227)+1,COUNT(I$2:I1227)-adet+1),"MÜKERRER")),"")</f>
        <v/>
      </c>
      <c r="J1228" s="1" t="str">
        <f t="shared" si="123"/>
        <v/>
      </c>
    </row>
    <row r="1229" spans="1:10" x14ac:dyDescent="0.25">
      <c r="A1229" s="17"/>
      <c r="B1229" s="18"/>
      <c r="C1229" s="1" t="str">
        <f t="shared" si="118"/>
        <v/>
      </c>
      <c r="D1229" s="1" t="str">
        <f t="shared" si="119"/>
        <v/>
      </c>
      <c r="E1229" s="1" t="str">
        <f t="shared" si="120"/>
        <v/>
      </c>
      <c r="F1229" s="1" t="str">
        <f t="shared" si="121"/>
        <v/>
      </c>
      <c r="H1229" s="3" t="str">
        <f t="shared" si="122"/>
        <v/>
      </c>
      <c r="I1229" s="1" t="str">
        <f>IF(B1229&gt;0,IF(ISERROR(VLOOKUP(B1229,tablo,3,FALSE)),"YOK",IF(ISERROR((VLOOKUP(B1229,B$2:I1228,1,FALSE))),IF((COUNT(I$2:I1228)+1)&lt;=adet,COUNT(I$2:I1228)+1,COUNT(I$2:I1228)-adet+1),"MÜKERRER")),"")</f>
        <v/>
      </c>
      <c r="J1229" s="1" t="str">
        <f t="shared" si="123"/>
        <v/>
      </c>
    </row>
    <row r="1230" spans="1:10" x14ac:dyDescent="0.25">
      <c r="A1230" s="17"/>
      <c r="B1230" s="18"/>
      <c r="C1230" s="1" t="str">
        <f t="shared" si="118"/>
        <v/>
      </c>
      <c r="D1230" s="1" t="str">
        <f t="shared" si="119"/>
        <v/>
      </c>
      <c r="E1230" s="1" t="str">
        <f t="shared" si="120"/>
        <v/>
      </c>
      <c r="F1230" s="1" t="str">
        <f t="shared" si="121"/>
        <v/>
      </c>
      <c r="H1230" s="3" t="str">
        <f t="shared" si="122"/>
        <v/>
      </c>
      <c r="I1230" s="1" t="str">
        <f>IF(B1230&gt;0,IF(ISERROR(VLOOKUP(B1230,tablo,3,FALSE)),"YOK",IF(ISERROR((VLOOKUP(B1230,B$2:I1229,1,FALSE))),IF((COUNT(I$2:I1229)+1)&lt;=adet,COUNT(I$2:I1229)+1,COUNT(I$2:I1229)-adet+1),"MÜKERRER")),"")</f>
        <v/>
      </c>
      <c r="J1230" s="1" t="str">
        <f t="shared" si="123"/>
        <v/>
      </c>
    </row>
    <row r="1231" spans="1:10" x14ac:dyDescent="0.25">
      <c r="A1231" s="17"/>
      <c r="B1231" s="18"/>
      <c r="C1231" s="1" t="str">
        <f t="shared" si="118"/>
        <v/>
      </c>
      <c r="D1231" s="1" t="str">
        <f t="shared" si="119"/>
        <v/>
      </c>
      <c r="E1231" s="1" t="str">
        <f t="shared" si="120"/>
        <v/>
      </c>
      <c r="F1231" s="1" t="str">
        <f t="shared" si="121"/>
        <v/>
      </c>
      <c r="H1231" s="3" t="str">
        <f t="shared" si="122"/>
        <v/>
      </c>
      <c r="I1231" s="1" t="str">
        <f>IF(B1231&gt;0,IF(ISERROR(VLOOKUP(B1231,tablo,3,FALSE)),"YOK",IF(ISERROR((VLOOKUP(B1231,B$2:I1230,1,FALSE))),IF((COUNT(I$2:I1230)+1)&lt;=adet,COUNT(I$2:I1230)+1,COUNT(I$2:I1230)-adet+1),"MÜKERRER")),"")</f>
        <v/>
      </c>
      <c r="J1231" s="1" t="str">
        <f t="shared" si="123"/>
        <v/>
      </c>
    </row>
    <row r="1232" spans="1:10" x14ac:dyDescent="0.25">
      <c r="A1232" s="17"/>
      <c r="B1232" s="18"/>
      <c r="C1232" s="1" t="str">
        <f t="shared" si="118"/>
        <v/>
      </c>
      <c r="D1232" s="1" t="str">
        <f t="shared" si="119"/>
        <v/>
      </c>
      <c r="E1232" s="1" t="str">
        <f t="shared" si="120"/>
        <v/>
      </c>
      <c r="F1232" s="1" t="str">
        <f t="shared" si="121"/>
        <v/>
      </c>
      <c r="H1232" s="3" t="str">
        <f t="shared" si="122"/>
        <v/>
      </c>
      <c r="I1232" s="1" t="str">
        <f>IF(B1232&gt;0,IF(ISERROR(VLOOKUP(B1232,tablo,3,FALSE)),"YOK",IF(ISERROR((VLOOKUP(B1232,B$2:I1231,1,FALSE))),IF((COUNT(I$2:I1231)+1)&lt;=adet,COUNT(I$2:I1231)+1,COUNT(I$2:I1231)-adet+1),"MÜKERRER")),"")</f>
        <v/>
      </c>
      <c r="J1232" s="1" t="str">
        <f t="shared" si="123"/>
        <v/>
      </c>
    </row>
    <row r="1233" spans="1:10" x14ac:dyDescent="0.25">
      <c r="A1233" s="17"/>
      <c r="B1233" s="18"/>
      <c r="C1233" s="1" t="str">
        <f t="shared" si="118"/>
        <v/>
      </c>
      <c r="D1233" s="1" t="str">
        <f t="shared" si="119"/>
        <v/>
      </c>
      <c r="E1233" s="1" t="str">
        <f t="shared" si="120"/>
        <v/>
      </c>
      <c r="F1233" s="1" t="str">
        <f t="shared" si="121"/>
        <v/>
      </c>
      <c r="H1233" s="3" t="str">
        <f t="shared" si="122"/>
        <v/>
      </c>
      <c r="I1233" s="1" t="str">
        <f>IF(B1233&gt;0,IF(ISERROR(VLOOKUP(B1233,tablo,3,FALSE)),"YOK",IF(ISERROR((VLOOKUP(B1233,B$2:I1232,1,FALSE))),IF((COUNT(I$2:I1232)+1)&lt;=adet,COUNT(I$2:I1232)+1,COUNT(I$2:I1232)-adet+1),"MÜKERRER")),"")</f>
        <v/>
      </c>
      <c r="J1233" s="1" t="str">
        <f t="shared" si="123"/>
        <v/>
      </c>
    </row>
    <row r="1234" spans="1:10" x14ac:dyDescent="0.25">
      <c r="A1234" s="17"/>
      <c r="B1234" s="18"/>
      <c r="C1234" s="1" t="str">
        <f t="shared" si="118"/>
        <v/>
      </c>
      <c r="D1234" s="1" t="str">
        <f t="shared" si="119"/>
        <v/>
      </c>
      <c r="E1234" s="1" t="str">
        <f t="shared" si="120"/>
        <v/>
      </c>
      <c r="F1234" s="1" t="str">
        <f t="shared" si="121"/>
        <v/>
      </c>
      <c r="H1234" s="3" t="str">
        <f t="shared" si="122"/>
        <v/>
      </c>
      <c r="I1234" s="1" t="str">
        <f>IF(B1234&gt;0,IF(ISERROR(VLOOKUP(B1234,tablo,3,FALSE)),"YOK",IF(ISERROR((VLOOKUP(B1234,B$2:I1233,1,FALSE))),IF((COUNT(I$2:I1233)+1)&lt;=adet,COUNT(I$2:I1233)+1,COUNT(I$2:I1233)-adet+1),"MÜKERRER")),"")</f>
        <v/>
      </c>
      <c r="J1234" s="1" t="str">
        <f t="shared" si="123"/>
        <v/>
      </c>
    </row>
    <row r="1235" spans="1:10" x14ac:dyDescent="0.25">
      <c r="A1235" s="17"/>
      <c r="B1235" s="18"/>
      <c r="C1235" s="1" t="str">
        <f t="shared" si="118"/>
        <v/>
      </c>
      <c r="D1235" s="1" t="str">
        <f t="shared" si="119"/>
        <v/>
      </c>
      <c r="E1235" s="1" t="str">
        <f t="shared" si="120"/>
        <v/>
      </c>
      <c r="F1235" s="1" t="str">
        <f t="shared" si="121"/>
        <v/>
      </c>
      <c r="H1235" s="3" t="str">
        <f t="shared" si="122"/>
        <v/>
      </c>
      <c r="I1235" s="1" t="str">
        <f>IF(B1235&gt;0,IF(ISERROR(VLOOKUP(B1235,tablo,3,FALSE)),"YOK",IF(ISERROR((VLOOKUP(B1235,B$2:I1234,1,FALSE))),IF((COUNT(I$2:I1234)+1)&lt;=adet,COUNT(I$2:I1234)+1,COUNT(I$2:I1234)-adet+1),"MÜKERRER")),"")</f>
        <v/>
      </c>
      <c r="J1235" s="1" t="str">
        <f t="shared" si="123"/>
        <v/>
      </c>
    </row>
    <row r="1236" spans="1:10" x14ac:dyDescent="0.25">
      <c r="A1236" s="17"/>
      <c r="B1236" s="18"/>
      <c r="C1236" s="1" t="str">
        <f t="shared" si="118"/>
        <v/>
      </c>
      <c r="D1236" s="1" t="str">
        <f t="shared" si="119"/>
        <v/>
      </c>
      <c r="E1236" s="1" t="str">
        <f t="shared" si="120"/>
        <v/>
      </c>
      <c r="F1236" s="1" t="str">
        <f t="shared" si="121"/>
        <v/>
      </c>
      <c r="H1236" s="3" t="str">
        <f t="shared" si="122"/>
        <v/>
      </c>
      <c r="I1236" s="1" t="str">
        <f>IF(B1236&gt;0,IF(ISERROR(VLOOKUP(B1236,tablo,3,FALSE)),"YOK",IF(ISERROR((VLOOKUP(B1236,B$2:I1235,1,FALSE))),IF((COUNT(I$2:I1235)+1)&lt;=adet,COUNT(I$2:I1235)+1,COUNT(I$2:I1235)-adet+1),"MÜKERRER")),"")</f>
        <v/>
      </c>
      <c r="J1236" s="1" t="str">
        <f t="shared" si="123"/>
        <v/>
      </c>
    </row>
    <row r="1237" spans="1:10" x14ac:dyDescent="0.25">
      <c r="A1237" s="17"/>
      <c r="B1237" s="18"/>
      <c r="C1237" s="1" t="str">
        <f t="shared" si="118"/>
        <v/>
      </c>
      <c r="D1237" s="1" t="str">
        <f t="shared" si="119"/>
        <v/>
      </c>
      <c r="E1237" s="1" t="str">
        <f t="shared" si="120"/>
        <v/>
      </c>
      <c r="F1237" s="1" t="str">
        <f t="shared" si="121"/>
        <v/>
      </c>
      <c r="H1237" s="3" t="str">
        <f t="shared" si="122"/>
        <v/>
      </c>
      <c r="I1237" s="1" t="str">
        <f>IF(B1237&gt;0,IF(ISERROR(VLOOKUP(B1237,tablo,3,FALSE)),"YOK",IF(ISERROR((VLOOKUP(B1237,B$2:I1236,1,FALSE))),IF((COUNT(I$2:I1236)+1)&lt;=adet,COUNT(I$2:I1236)+1,COUNT(I$2:I1236)-adet+1),"MÜKERRER")),"")</f>
        <v/>
      </c>
      <c r="J1237" s="1" t="str">
        <f t="shared" si="123"/>
        <v/>
      </c>
    </row>
    <row r="1238" spans="1:10" x14ac:dyDescent="0.25">
      <c r="A1238" s="17"/>
      <c r="B1238" s="18"/>
      <c r="C1238" s="1" t="str">
        <f t="shared" si="118"/>
        <v/>
      </c>
      <c r="D1238" s="1" t="str">
        <f t="shared" si="119"/>
        <v/>
      </c>
      <c r="E1238" s="1" t="str">
        <f t="shared" si="120"/>
        <v/>
      </c>
      <c r="F1238" s="1" t="str">
        <f t="shared" si="121"/>
        <v/>
      </c>
      <c r="H1238" s="3" t="str">
        <f t="shared" si="122"/>
        <v/>
      </c>
      <c r="I1238" s="1" t="str">
        <f>IF(B1238&gt;0,IF(ISERROR(VLOOKUP(B1238,tablo,3,FALSE)),"YOK",IF(ISERROR((VLOOKUP(B1238,B$2:I1237,1,FALSE))),IF((COUNT(I$2:I1237)+1)&lt;=adet,COUNT(I$2:I1237)+1,COUNT(I$2:I1237)-adet+1),"MÜKERRER")),"")</f>
        <v/>
      </c>
      <c r="J1238" s="1" t="str">
        <f t="shared" si="123"/>
        <v/>
      </c>
    </row>
    <row r="1239" spans="1:10" x14ac:dyDescent="0.25">
      <c r="A1239" s="17"/>
      <c r="B1239" s="18"/>
      <c r="C1239" s="1" t="str">
        <f t="shared" si="118"/>
        <v/>
      </c>
      <c r="D1239" s="1" t="str">
        <f t="shared" si="119"/>
        <v/>
      </c>
      <c r="E1239" s="1" t="str">
        <f t="shared" si="120"/>
        <v/>
      </c>
      <c r="F1239" s="1" t="str">
        <f t="shared" si="121"/>
        <v/>
      </c>
      <c r="H1239" s="3" t="str">
        <f t="shared" si="122"/>
        <v/>
      </c>
      <c r="I1239" s="1" t="str">
        <f>IF(B1239&gt;0,IF(ISERROR(VLOOKUP(B1239,tablo,3,FALSE)),"YOK",IF(ISERROR((VLOOKUP(B1239,B$2:I1238,1,FALSE))),IF((COUNT(I$2:I1238)+1)&lt;=adet,COUNT(I$2:I1238)+1,COUNT(I$2:I1238)-adet+1),"MÜKERRER")),"")</f>
        <v/>
      </c>
      <c r="J1239" s="1" t="str">
        <f t="shared" si="123"/>
        <v/>
      </c>
    </row>
    <row r="1240" spans="1:10" x14ac:dyDescent="0.25">
      <c r="A1240" s="17"/>
      <c r="B1240" s="18"/>
      <c r="C1240" s="1" t="str">
        <f t="shared" si="118"/>
        <v/>
      </c>
      <c r="D1240" s="1" t="str">
        <f t="shared" si="119"/>
        <v/>
      </c>
      <c r="E1240" s="1" t="str">
        <f t="shared" si="120"/>
        <v/>
      </c>
      <c r="F1240" s="1" t="str">
        <f t="shared" si="121"/>
        <v/>
      </c>
      <c r="H1240" s="3" t="str">
        <f t="shared" si="122"/>
        <v/>
      </c>
      <c r="I1240" s="1" t="str">
        <f>IF(B1240&gt;0,IF(ISERROR(VLOOKUP(B1240,tablo,3,FALSE)),"YOK",IF(ISERROR((VLOOKUP(B1240,B$2:I1239,1,FALSE))),IF((COUNT(I$2:I1239)+1)&lt;=adet,COUNT(I$2:I1239)+1,COUNT(I$2:I1239)-adet+1),"MÜKERRER")),"")</f>
        <v/>
      </c>
      <c r="J1240" s="1" t="str">
        <f t="shared" si="123"/>
        <v/>
      </c>
    </row>
    <row r="1241" spans="1:10" x14ac:dyDescent="0.25">
      <c r="A1241" s="17"/>
      <c r="B1241" s="18"/>
      <c r="C1241" s="1" t="str">
        <f t="shared" si="118"/>
        <v/>
      </c>
      <c r="D1241" s="1" t="str">
        <f t="shared" si="119"/>
        <v/>
      </c>
      <c r="E1241" s="1" t="str">
        <f t="shared" si="120"/>
        <v/>
      </c>
      <c r="F1241" s="1" t="str">
        <f t="shared" si="121"/>
        <v/>
      </c>
      <c r="H1241" s="3" t="str">
        <f t="shared" si="122"/>
        <v/>
      </c>
      <c r="I1241" s="1" t="str">
        <f>IF(B1241&gt;0,IF(ISERROR(VLOOKUP(B1241,tablo,3,FALSE)),"YOK",IF(ISERROR((VLOOKUP(B1241,B$2:I1240,1,FALSE))),IF((COUNT(I$2:I1240)+1)&lt;=adet,COUNT(I$2:I1240)+1,COUNT(I$2:I1240)-adet+1),"MÜKERRER")),"")</f>
        <v/>
      </c>
      <c r="J1241" s="1" t="str">
        <f t="shared" si="123"/>
        <v/>
      </c>
    </row>
    <row r="1242" spans="1:10" x14ac:dyDescent="0.25">
      <c r="A1242" s="17"/>
      <c r="B1242" s="18"/>
      <c r="C1242" s="1" t="str">
        <f t="shared" si="118"/>
        <v/>
      </c>
      <c r="D1242" s="1" t="str">
        <f t="shared" si="119"/>
        <v/>
      </c>
      <c r="E1242" s="1" t="str">
        <f t="shared" si="120"/>
        <v/>
      </c>
      <c r="F1242" s="1" t="str">
        <f t="shared" si="121"/>
        <v/>
      </c>
      <c r="H1242" s="3" t="str">
        <f t="shared" si="122"/>
        <v/>
      </c>
      <c r="I1242" s="1" t="str">
        <f>IF(B1242&gt;0,IF(ISERROR(VLOOKUP(B1242,tablo,3,FALSE)),"YOK",IF(ISERROR((VLOOKUP(B1242,B$2:I1241,1,FALSE))),IF((COUNT(I$2:I1241)+1)&lt;=adet,COUNT(I$2:I1241)+1,COUNT(I$2:I1241)-adet+1),"MÜKERRER")),"")</f>
        <v/>
      </c>
      <c r="J1242" s="1" t="str">
        <f t="shared" si="123"/>
        <v/>
      </c>
    </row>
    <row r="1243" spans="1:10" x14ac:dyDescent="0.25">
      <c r="A1243" s="17"/>
      <c r="B1243" s="18"/>
      <c r="C1243" s="1" t="str">
        <f t="shared" si="118"/>
        <v/>
      </c>
      <c r="D1243" s="1" t="str">
        <f t="shared" si="119"/>
        <v/>
      </c>
      <c r="E1243" s="1" t="str">
        <f t="shared" si="120"/>
        <v/>
      </c>
      <c r="F1243" s="1" t="str">
        <f t="shared" si="121"/>
        <v/>
      </c>
      <c r="H1243" s="3" t="str">
        <f t="shared" si="122"/>
        <v/>
      </c>
      <c r="I1243" s="1" t="str">
        <f>IF(B1243&gt;0,IF(ISERROR(VLOOKUP(B1243,tablo,3,FALSE)),"YOK",IF(ISERROR((VLOOKUP(B1243,B$2:I1242,1,FALSE))),IF((COUNT(I$2:I1242)+1)&lt;=adet,COUNT(I$2:I1242)+1,COUNT(I$2:I1242)-adet+1),"MÜKERRER")),"")</f>
        <v/>
      </c>
      <c r="J1243" s="1" t="str">
        <f t="shared" si="123"/>
        <v/>
      </c>
    </row>
    <row r="1244" spans="1:10" x14ac:dyDescent="0.25">
      <c r="A1244" s="17"/>
      <c r="B1244" s="18"/>
      <c r="C1244" s="1" t="str">
        <f t="shared" si="118"/>
        <v/>
      </c>
      <c r="D1244" s="1" t="str">
        <f t="shared" si="119"/>
        <v/>
      </c>
      <c r="E1244" s="1" t="str">
        <f t="shared" si="120"/>
        <v/>
      </c>
      <c r="F1244" s="1" t="str">
        <f t="shared" si="121"/>
        <v/>
      </c>
      <c r="H1244" s="3" t="str">
        <f t="shared" si="122"/>
        <v/>
      </c>
      <c r="I1244" s="1" t="str">
        <f>IF(B1244&gt;0,IF(ISERROR(VLOOKUP(B1244,tablo,3,FALSE)),"YOK",IF(ISERROR((VLOOKUP(B1244,B$2:I1243,1,FALSE))),IF((COUNT(I$2:I1243)+1)&lt;=adet,COUNT(I$2:I1243)+1,COUNT(I$2:I1243)-adet+1),"MÜKERRER")),"")</f>
        <v/>
      </c>
      <c r="J1244" s="1" t="str">
        <f t="shared" si="123"/>
        <v/>
      </c>
    </row>
    <row r="1245" spans="1:10" x14ac:dyDescent="0.25">
      <c r="A1245" s="17"/>
      <c r="B1245" s="18"/>
      <c r="C1245" s="1" t="str">
        <f t="shared" si="118"/>
        <v/>
      </c>
      <c r="D1245" s="1" t="str">
        <f t="shared" si="119"/>
        <v/>
      </c>
      <c r="E1245" s="1" t="str">
        <f t="shared" si="120"/>
        <v/>
      </c>
      <c r="F1245" s="1" t="str">
        <f t="shared" si="121"/>
        <v/>
      </c>
      <c r="H1245" s="3" t="str">
        <f t="shared" si="122"/>
        <v/>
      </c>
      <c r="I1245" s="1" t="str">
        <f>IF(B1245&gt;0,IF(ISERROR(VLOOKUP(B1245,tablo,3,FALSE)),"YOK",IF(ISERROR((VLOOKUP(B1245,B$2:I1244,1,FALSE))),IF((COUNT(I$2:I1244)+1)&lt;=adet,COUNT(I$2:I1244)+1,COUNT(I$2:I1244)-adet+1),"MÜKERRER")),"")</f>
        <v/>
      </c>
      <c r="J1245" s="1" t="str">
        <f t="shared" si="123"/>
        <v/>
      </c>
    </row>
    <row r="1246" spans="1:10" x14ac:dyDescent="0.25">
      <c r="A1246" s="17"/>
      <c r="B1246" s="18"/>
      <c r="C1246" s="1" t="str">
        <f t="shared" si="118"/>
        <v/>
      </c>
      <c r="D1246" s="1" t="str">
        <f t="shared" si="119"/>
        <v/>
      </c>
      <c r="E1246" s="1" t="str">
        <f t="shared" si="120"/>
        <v/>
      </c>
      <c r="F1246" s="1" t="str">
        <f t="shared" si="121"/>
        <v/>
      </c>
      <c r="H1246" s="3" t="str">
        <f t="shared" si="122"/>
        <v/>
      </c>
      <c r="I1246" s="1" t="str">
        <f>IF(B1246&gt;0,IF(ISERROR(VLOOKUP(B1246,tablo,3,FALSE)),"YOK",IF(ISERROR((VLOOKUP(B1246,B$2:I1245,1,FALSE))),IF((COUNT(I$2:I1245)+1)&lt;=adet,COUNT(I$2:I1245)+1,COUNT(I$2:I1245)-adet+1),"MÜKERRER")),"")</f>
        <v/>
      </c>
      <c r="J1246" s="1" t="str">
        <f t="shared" si="123"/>
        <v/>
      </c>
    </row>
    <row r="1247" spans="1:10" x14ac:dyDescent="0.25">
      <c r="A1247" s="17"/>
      <c r="B1247" s="18"/>
      <c r="C1247" s="1" t="str">
        <f t="shared" si="118"/>
        <v/>
      </c>
      <c r="D1247" s="1" t="str">
        <f t="shared" si="119"/>
        <v/>
      </c>
      <c r="E1247" s="1" t="str">
        <f t="shared" si="120"/>
        <v/>
      </c>
      <c r="F1247" s="1" t="str">
        <f t="shared" si="121"/>
        <v/>
      </c>
      <c r="H1247" s="3" t="str">
        <f t="shared" si="122"/>
        <v/>
      </c>
      <c r="I1247" s="1" t="str">
        <f>IF(B1247&gt;0,IF(ISERROR(VLOOKUP(B1247,tablo,3,FALSE)),"YOK",IF(ISERROR((VLOOKUP(B1247,B$2:I1246,1,FALSE))),IF((COUNT(I$2:I1246)+1)&lt;=adet,COUNT(I$2:I1246)+1,COUNT(I$2:I1246)-adet+1),"MÜKERRER")),"")</f>
        <v/>
      </c>
      <c r="J1247" s="1" t="str">
        <f t="shared" si="123"/>
        <v/>
      </c>
    </row>
    <row r="1248" spans="1:10" x14ac:dyDescent="0.25">
      <c r="A1248" s="17"/>
      <c r="B1248" s="18"/>
      <c r="C1248" s="1" t="str">
        <f t="shared" si="118"/>
        <v/>
      </c>
      <c r="D1248" s="1" t="str">
        <f t="shared" si="119"/>
        <v/>
      </c>
      <c r="E1248" s="1" t="str">
        <f t="shared" si="120"/>
        <v/>
      </c>
      <c r="F1248" s="1" t="str">
        <f t="shared" si="121"/>
        <v/>
      </c>
      <c r="H1248" s="3" t="str">
        <f t="shared" si="122"/>
        <v/>
      </c>
      <c r="I1248" s="1" t="str">
        <f>IF(B1248&gt;0,IF(ISERROR(VLOOKUP(B1248,tablo,3,FALSE)),"YOK",IF(ISERROR((VLOOKUP(B1248,B$2:I1247,1,FALSE))),IF((COUNT(I$2:I1247)+1)&lt;=adet,COUNT(I$2:I1247)+1,COUNT(I$2:I1247)-adet+1),"MÜKERRER")),"")</f>
        <v/>
      </c>
      <c r="J1248" s="1" t="str">
        <f t="shared" si="123"/>
        <v/>
      </c>
    </row>
    <row r="1249" spans="1:10" x14ac:dyDescent="0.25">
      <c r="A1249" s="17"/>
      <c r="B1249" s="18"/>
      <c r="C1249" s="1" t="str">
        <f t="shared" si="118"/>
        <v/>
      </c>
      <c r="D1249" s="1" t="str">
        <f t="shared" si="119"/>
        <v/>
      </c>
      <c r="E1249" s="1" t="str">
        <f t="shared" si="120"/>
        <v/>
      </c>
      <c r="F1249" s="1" t="str">
        <f t="shared" si="121"/>
        <v/>
      </c>
      <c r="H1249" s="3" t="str">
        <f t="shared" si="122"/>
        <v/>
      </c>
      <c r="I1249" s="1" t="str">
        <f>IF(B1249&gt;0,IF(ISERROR(VLOOKUP(B1249,tablo,3,FALSE)),"YOK",IF(ISERROR((VLOOKUP(B1249,B$2:I1248,1,FALSE))),IF((COUNT(I$2:I1248)+1)&lt;=adet,COUNT(I$2:I1248)+1,COUNT(I$2:I1248)-adet+1),"MÜKERRER")),"")</f>
        <v/>
      </c>
      <c r="J1249" s="1" t="str">
        <f t="shared" si="123"/>
        <v/>
      </c>
    </row>
    <row r="1250" spans="1:10" x14ac:dyDescent="0.25">
      <c r="A1250" s="17"/>
      <c r="B1250" s="18"/>
      <c r="C1250" s="1" t="str">
        <f t="shared" si="118"/>
        <v/>
      </c>
      <c r="D1250" s="1" t="str">
        <f t="shared" si="119"/>
        <v/>
      </c>
      <c r="E1250" s="1" t="str">
        <f t="shared" si="120"/>
        <v/>
      </c>
      <c r="F1250" s="1" t="str">
        <f t="shared" si="121"/>
        <v/>
      </c>
      <c r="H1250" s="3" t="str">
        <f t="shared" si="122"/>
        <v/>
      </c>
      <c r="I1250" s="1" t="str">
        <f>IF(B1250&gt;0,IF(ISERROR(VLOOKUP(B1250,tablo,3,FALSE)),"YOK",IF(ISERROR((VLOOKUP(B1250,B$2:I1249,1,FALSE))),IF((COUNT(I$2:I1249)+1)&lt;=adet,COUNT(I$2:I1249)+1,COUNT(I$2:I1249)-adet+1),"MÜKERRER")),"")</f>
        <v/>
      </c>
      <c r="J1250" s="1" t="str">
        <f t="shared" si="123"/>
        <v/>
      </c>
    </row>
    <row r="1251" spans="1:10" x14ac:dyDescent="0.25">
      <c r="A1251" s="17"/>
      <c r="B1251" s="18"/>
      <c r="C1251" s="1" t="str">
        <f t="shared" si="118"/>
        <v/>
      </c>
      <c r="D1251" s="1" t="str">
        <f t="shared" si="119"/>
        <v/>
      </c>
      <c r="E1251" s="1" t="str">
        <f t="shared" si="120"/>
        <v/>
      </c>
      <c r="F1251" s="1" t="str">
        <f t="shared" si="121"/>
        <v/>
      </c>
      <c r="H1251" s="3" t="str">
        <f t="shared" si="122"/>
        <v/>
      </c>
      <c r="I1251" s="1" t="str">
        <f>IF(B1251&gt;0,IF(ISERROR(VLOOKUP(B1251,tablo,3,FALSE)),"YOK",IF(ISERROR((VLOOKUP(B1251,B$2:I1250,1,FALSE))),IF((COUNT(I$2:I1250)+1)&lt;=adet,COUNT(I$2:I1250)+1,COUNT(I$2:I1250)-adet+1),"MÜKERRER")),"")</f>
        <v/>
      </c>
      <c r="J1251" s="1" t="str">
        <f t="shared" si="123"/>
        <v/>
      </c>
    </row>
    <row r="1252" spans="1:10" x14ac:dyDescent="0.25">
      <c r="A1252" s="17"/>
      <c r="B1252" s="18"/>
      <c r="C1252" s="1" t="str">
        <f t="shared" si="118"/>
        <v/>
      </c>
      <c r="D1252" s="1" t="str">
        <f t="shared" si="119"/>
        <v/>
      </c>
      <c r="E1252" s="1" t="str">
        <f t="shared" si="120"/>
        <v/>
      </c>
      <c r="F1252" s="1" t="str">
        <f t="shared" si="121"/>
        <v/>
      </c>
      <c r="H1252" s="3" t="str">
        <f t="shared" si="122"/>
        <v/>
      </c>
      <c r="I1252" s="1" t="str">
        <f>IF(B1252&gt;0,IF(ISERROR(VLOOKUP(B1252,tablo,3,FALSE)),"YOK",IF(ISERROR((VLOOKUP(B1252,B$2:I1251,1,FALSE))),IF((COUNT(I$2:I1251)+1)&lt;=adet,COUNT(I$2:I1251)+1,COUNT(I$2:I1251)-adet+1),"MÜKERRER")),"")</f>
        <v/>
      </c>
      <c r="J1252" s="1" t="str">
        <f t="shared" si="123"/>
        <v/>
      </c>
    </row>
    <row r="1253" spans="1:10" x14ac:dyDescent="0.25">
      <c r="A1253" s="17"/>
      <c r="B1253" s="18"/>
      <c r="C1253" s="1" t="str">
        <f t="shared" si="118"/>
        <v/>
      </c>
      <c r="D1253" s="1" t="str">
        <f t="shared" si="119"/>
        <v/>
      </c>
      <c r="E1253" s="1" t="str">
        <f t="shared" si="120"/>
        <v/>
      </c>
      <c r="F1253" s="1" t="str">
        <f t="shared" si="121"/>
        <v/>
      </c>
      <c r="H1253" s="3" t="str">
        <f t="shared" si="122"/>
        <v/>
      </c>
      <c r="I1253" s="1" t="str">
        <f>IF(B1253&gt;0,IF(ISERROR(VLOOKUP(B1253,tablo,3,FALSE)),"YOK",IF(ISERROR((VLOOKUP(B1253,B$2:I1252,1,FALSE))),IF((COUNT(I$2:I1252)+1)&lt;=adet,COUNT(I$2:I1252)+1,COUNT(I$2:I1252)-adet+1),"MÜKERRER")),"")</f>
        <v/>
      </c>
      <c r="J1253" s="1" t="str">
        <f t="shared" si="123"/>
        <v/>
      </c>
    </row>
    <row r="1254" spans="1:10" x14ac:dyDescent="0.25">
      <c r="A1254" s="17"/>
      <c r="B1254" s="18"/>
      <c r="C1254" s="1" t="str">
        <f t="shared" si="118"/>
        <v/>
      </c>
      <c r="D1254" s="1" t="str">
        <f t="shared" si="119"/>
        <v/>
      </c>
      <c r="E1254" s="1" t="str">
        <f t="shared" si="120"/>
        <v/>
      </c>
      <c r="F1254" s="1" t="str">
        <f t="shared" si="121"/>
        <v/>
      </c>
      <c r="H1254" s="3" t="str">
        <f t="shared" si="122"/>
        <v/>
      </c>
      <c r="I1254" s="1" t="str">
        <f>IF(B1254&gt;0,IF(ISERROR(VLOOKUP(B1254,tablo,3,FALSE)),"YOK",IF(ISERROR((VLOOKUP(B1254,B$2:I1253,1,FALSE))),IF((COUNT(I$2:I1253)+1)&lt;=adet,COUNT(I$2:I1253)+1,COUNT(I$2:I1253)-adet+1),"MÜKERRER")),"")</f>
        <v/>
      </c>
      <c r="J1254" s="1" t="str">
        <f t="shared" si="123"/>
        <v/>
      </c>
    </row>
    <row r="1255" spans="1:10" x14ac:dyDescent="0.25">
      <c r="A1255" s="17"/>
      <c r="B1255" s="18"/>
      <c r="C1255" s="1" t="str">
        <f t="shared" si="118"/>
        <v/>
      </c>
      <c r="D1255" s="1" t="str">
        <f t="shared" si="119"/>
        <v/>
      </c>
      <c r="E1255" s="1" t="str">
        <f t="shared" si="120"/>
        <v/>
      </c>
      <c r="F1255" s="1" t="str">
        <f t="shared" si="121"/>
        <v/>
      </c>
      <c r="H1255" s="3" t="str">
        <f t="shared" si="122"/>
        <v/>
      </c>
      <c r="I1255" s="1" t="str">
        <f>IF(B1255&gt;0,IF(ISERROR(VLOOKUP(B1255,tablo,3,FALSE)),"YOK",IF(ISERROR((VLOOKUP(B1255,B$2:I1254,1,FALSE))),IF((COUNT(I$2:I1254)+1)&lt;=adet,COUNT(I$2:I1254)+1,COUNT(I$2:I1254)-adet+1),"MÜKERRER")),"")</f>
        <v/>
      </c>
      <c r="J1255" s="1" t="str">
        <f t="shared" si="123"/>
        <v/>
      </c>
    </row>
    <row r="1256" spans="1:10" x14ac:dyDescent="0.25">
      <c r="A1256" s="17"/>
      <c r="B1256" s="18"/>
      <c r="C1256" s="1" t="str">
        <f t="shared" si="118"/>
        <v/>
      </c>
      <c r="D1256" s="1" t="str">
        <f t="shared" si="119"/>
        <v/>
      </c>
      <c r="E1256" s="1" t="str">
        <f t="shared" si="120"/>
        <v/>
      </c>
      <c r="F1256" s="1" t="str">
        <f t="shared" si="121"/>
        <v/>
      </c>
      <c r="H1256" s="3" t="str">
        <f t="shared" si="122"/>
        <v/>
      </c>
      <c r="I1256" s="1" t="str">
        <f>IF(B1256&gt;0,IF(ISERROR(VLOOKUP(B1256,tablo,3,FALSE)),"YOK",IF(ISERROR((VLOOKUP(B1256,B$2:I1255,1,FALSE))),IF((COUNT(I$2:I1255)+1)&lt;=adet,COUNT(I$2:I1255)+1,COUNT(I$2:I1255)-adet+1),"MÜKERRER")),"")</f>
        <v/>
      </c>
      <c r="J1256" s="1" t="str">
        <f t="shared" si="123"/>
        <v/>
      </c>
    </row>
    <row r="1257" spans="1:10" x14ac:dyDescent="0.25">
      <c r="A1257" s="17"/>
      <c r="B1257" s="18"/>
      <c r="C1257" s="1" t="str">
        <f t="shared" si="118"/>
        <v/>
      </c>
      <c r="D1257" s="1" t="str">
        <f t="shared" si="119"/>
        <v/>
      </c>
      <c r="E1257" s="1" t="str">
        <f t="shared" si="120"/>
        <v/>
      </c>
      <c r="F1257" s="1" t="str">
        <f t="shared" si="121"/>
        <v/>
      </c>
      <c r="H1257" s="3" t="str">
        <f t="shared" si="122"/>
        <v/>
      </c>
      <c r="I1257" s="1" t="str">
        <f>IF(B1257&gt;0,IF(ISERROR(VLOOKUP(B1257,tablo,3,FALSE)),"YOK",IF(ISERROR((VLOOKUP(B1257,B$2:I1256,1,FALSE))),IF((COUNT(I$2:I1256)+1)&lt;=adet,COUNT(I$2:I1256)+1,COUNT(I$2:I1256)-adet+1),"MÜKERRER")),"")</f>
        <v/>
      </c>
      <c r="J1257" s="1" t="str">
        <f t="shared" si="123"/>
        <v/>
      </c>
    </row>
    <row r="1258" spans="1:10" x14ac:dyDescent="0.25">
      <c r="A1258" s="17"/>
      <c r="B1258" s="18"/>
      <c r="C1258" s="1" t="str">
        <f t="shared" si="118"/>
        <v/>
      </c>
      <c r="D1258" s="1" t="str">
        <f t="shared" si="119"/>
        <v/>
      </c>
      <c r="E1258" s="1" t="str">
        <f t="shared" si="120"/>
        <v/>
      </c>
      <c r="F1258" s="1" t="str">
        <f t="shared" si="121"/>
        <v/>
      </c>
      <c r="H1258" s="3" t="str">
        <f t="shared" si="122"/>
        <v/>
      </c>
      <c r="I1258" s="1" t="str">
        <f>IF(B1258&gt;0,IF(ISERROR(VLOOKUP(B1258,tablo,3,FALSE)),"YOK",IF(ISERROR((VLOOKUP(B1258,B$2:I1257,1,FALSE))),IF((COUNT(I$2:I1257)+1)&lt;=adet,COUNT(I$2:I1257)+1,COUNT(I$2:I1257)-adet+1),"MÜKERRER")),"")</f>
        <v/>
      </c>
      <c r="J1258" s="1" t="str">
        <f t="shared" si="123"/>
        <v/>
      </c>
    </row>
    <row r="1259" spans="1:10" x14ac:dyDescent="0.25">
      <c r="A1259" s="17"/>
      <c r="B1259" s="18"/>
      <c r="C1259" s="1" t="str">
        <f t="shared" si="118"/>
        <v/>
      </c>
      <c r="D1259" s="1" t="str">
        <f t="shared" si="119"/>
        <v/>
      </c>
      <c r="E1259" s="1" t="str">
        <f t="shared" si="120"/>
        <v/>
      </c>
      <c r="F1259" s="1" t="str">
        <f t="shared" si="121"/>
        <v/>
      </c>
      <c r="H1259" s="3" t="str">
        <f t="shared" si="122"/>
        <v/>
      </c>
      <c r="I1259" s="1" t="str">
        <f>IF(B1259&gt;0,IF(ISERROR(VLOOKUP(B1259,tablo,3,FALSE)),"YOK",IF(ISERROR((VLOOKUP(B1259,B$2:I1258,1,FALSE))),IF((COUNT(I$2:I1258)+1)&lt;=adet,COUNT(I$2:I1258)+1,COUNT(I$2:I1258)-adet+1),"MÜKERRER")),"")</f>
        <v/>
      </c>
      <c r="J1259" s="1" t="str">
        <f t="shared" si="123"/>
        <v/>
      </c>
    </row>
    <row r="1260" spans="1:10" x14ac:dyDescent="0.25">
      <c r="A1260" s="17"/>
      <c r="B1260" s="18"/>
      <c r="C1260" s="1" t="str">
        <f t="shared" si="118"/>
        <v/>
      </c>
      <c r="D1260" s="1" t="str">
        <f t="shared" si="119"/>
        <v/>
      </c>
      <c r="E1260" s="1" t="str">
        <f t="shared" si="120"/>
        <v/>
      </c>
      <c r="F1260" s="1" t="str">
        <f t="shared" si="121"/>
        <v/>
      </c>
      <c r="H1260" s="3" t="str">
        <f t="shared" si="122"/>
        <v/>
      </c>
      <c r="I1260" s="1" t="str">
        <f>IF(B1260&gt;0,IF(ISERROR(VLOOKUP(B1260,tablo,3,FALSE)),"YOK",IF(ISERROR((VLOOKUP(B1260,B$2:I1259,1,FALSE))),IF((COUNT(I$2:I1259)+1)&lt;=adet,COUNT(I$2:I1259)+1,COUNT(I$2:I1259)-adet+1),"MÜKERRER")),"")</f>
        <v/>
      </c>
      <c r="J1260" s="1" t="str">
        <f t="shared" si="123"/>
        <v/>
      </c>
    </row>
    <row r="1261" spans="1:10" x14ac:dyDescent="0.25">
      <c r="A1261" s="17"/>
      <c r="B1261" s="18"/>
      <c r="C1261" s="1" t="str">
        <f t="shared" si="118"/>
        <v/>
      </c>
      <c r="D1261" s="1" t="str">
        <f t="shared" si="119"/>
        <v/>
      </c>
      <c r="E1261" s="1" t="str">
        <f t="shared" si="120"/>
        <v/>
      </c>
      <c r="F1261" s="1" t="str">
        <f t="shared" si="121"/>
        <v/>
      </c>
      <c r="H1261" s="3" t="str">
        <f t="shared" si="122"/>
        <v/>
      </c>
      <c r="I1261" s="1" t="str">
        <f>IF(B1261&gt;0,IF(ISERROR(VLOOKUP(B1261,tablo,3,FALSE)),"YOK",IF(ISERROR((VLOOKUP(B1261,B$2:I1260,1,FALSE))),IF((COUNT(I$2:I1260)+1)&lt;=adet,COUNT(I$2:I1260)+1,COUNT(I$2:I1260)-adet+1),"MÜKERRER")),"")</f>
        <v/>
      </c>
      <c r="J1261" s="1" t="str">
        <f t="shared" si="123"/>
        <v/>
      </c>
    </row>
    <row r="1262" spans="1:10" x14ac:dyDescent="0.25">
      <c r="A1262" s="17"/>
      <c r="B1262" s="18"/>
      <c r="C1262" s="1" t="str">
        <f t="shared" si="118"/>
        <v/>
      </c>
      <c r="D1262" s="1" t="str">
        <f t="shared" si="119"/>
        <v/>
      </c>
      <c r="E1262" s="1" t="str">
        <f t="shared" si="120"/>
        <v/>
      </c>
      <c r="F1262" s="1" t="str">
        <f t="shared" si="121"/>
        <v/>
      </c>
      <c r="H1262" s="3" t="str">
        <f t="shared" si="122"/>
        <v/>
      </c>
      <c r="I1262" s="1" t="str">
        <f>IF(B1262&gt;0,IF(ISERROR(VLOOKUP(B1262,tablo,3,FALSE)),"YOK",IF(ISERROR((VLOOKUP(B1262,B$2:I1261,1,FALSE))),IF((COUNT(I$2:I1261)+1)&lt;=adet,COUNT(I$2:I1261)+1,COUNT(I$2:I1261)-adet+1),"MÜKERRER")),"")</f>
        <v/>
      </c>
      <c r="J1262" s="1" t="str">
        <f t="shared" si="123"/>
        <v/>
      </c>
    </row>
    <row r="1263" spans="1:10" x14ac:dyDescent="0.25">
      <c r="A1263" s="17"/>
      <c r="B1263" s="18"/>
      <c r="C1263" s="1" t="str">
        <f t="shared" si="118"/>
        <v/>
      </c>
      <c r="D1263" s="1" t="str">
        <f t="shared" si="119"/>
        <v/>
      </c>
      <c r="E1263" s="1" t="str">
        <f t="shared" si="120"/>
        <v/>
      </c>
      <c r="F1263" s="1" t="str">
        <f t="shared" si="121"/>
        <v/>
      </c>
      <c r="H1263" s="3" t="str">
        <f t="shared" si="122"/>
        <v/>
      </c>
      <c r="I1263" s="1" t="str">
        <f>IF(B1263&gt;0,IF(ISERROR(VLOOKUP(B1263,tablo,3,FALSE)),"YOK",IF(ISERROR((VLOOKUP(B1263,B$2:I1262,1,FALSE))),IF((COUNT(I$2:I1262)+1)&lt;=adet,COUNT(I$2:I1262)+1,COUNT(I$2:I1262)-adet+1),"MÜKERRER")),"")</f>
        <v/>
      </c>
      <c r="J1263" s="1" t="str">
        <f t="shared" si="123"/>
        <v/>
      </c>
    </row>
    <row r="1264" spans="1:10" x14ac:dyDescent="0.25">
      <c r="A1264" s="17"/>
      <c r="B1264" s="18"/>
      <c r="C1264" s="1" t="str">
        <f t="shared" si="118"/>
        <v/>
      </c>
      <c r="D1264" s="1" t="str">
        <f t="shared" si="119"/>
        <v/>
      </c>
      <c r="E1264" s="1" t="str">
        <f t="shared" si="120"/>
        <v/>
      </c>
      <c r="F1264" s="1" t="str">
        <f t="shared" si="121"/>
        <v/>
      </c>
      <c r="H1264" s="3" t="str">
        <f t="shared" si="122"/>
        <v/>
      </c>
      <c r="I1264" s="1" t="str">
        <f>IF(B1264&gt;0,IF(ISERROR(VLOOKUP(B1264,tablo,3,FALSE)),"YOK",IF(ISERROR((VLOOKUP(B1264,B$2:I1263,1,FALSE))),IF((COUNT(I$2:I1263)+1)&lt;=adet,COUNT(I$2:I1263)+1,COUNT(I$2:I1263)-adet+1),"MÜKERRER")),"")</f>
        <v/>
      </c>
      <c r="J1264" s="1" t="str">
        <f t="shared" si="123"/>
        <v/>
      </c>
    </row>
    <row r="1265" spans="1:10" x14ac:dyDescent="0.25">
      <c r="A1265" s="17"/>
      <c r="B1265" s="18"/>
      <c r="C1265" s="1" t="str">
        <f t="shared" si="118"/>
        <v/>
      </c>
      <c r="D1265" s="1" t="str">
        <f t="shared" si="119"/>
        <v/>
      </c>
      <c r="E1265" s="1" t="str">
        <f t="shared" si="120"/>
        <v/>
      </c>
      <c r="F1265" s="1" t="str">
        <f t="shared" si="121"/>
        <v/>
      </c>
      <c r="H1265" s="3" t="str">
        <f t="shared" si="122"/>
        <v/>
      </c>
      <c r="I1265" s="1" t="str">
        <f>IF(B1265&gt;0,IF(ISERROR(VLOOKUP(B1265,tablo,3,FALSE)),"YOK",IF(ISERROR((VLOOKUP(B1265,B$2:I1264,1,FALSE))),IF((COUNT(I$2:I1264)+1)&lt;=adet,COUNT(I$2:I1264)+1,COUNT(I$2:I1264)-adet+1),"MÜKERRER")),"")</f>
        <v/>
      </c>
      <c r="J1265" s="1" t="str">
        <f t="shared" si="123"/>
        <v/>
      </c>
    </row>
    <row r="1266" spans="1:10" x14ac:dyDescent="0.25">
      <c r="A1266" s="17"/>
      <c r="B1266" s="18"/>
      <c r="C1266" s="1" t="str">
        <f t="shared" si="118"/>
        <v/>
      </c>
      <c r="D1266" s="1" t="str">
        <f t="shared" si="119"/>
        <v/>
      </c>
      <c r="E1266" s="1" t="str">
        <f t="shared" si="120"/>
        <v/>
      </c>
      <c r="F1266" s="1" t="str">
        <f t="shared" si="121"/>
        <v/>
      </c>
      <c r="H1266" s="3" t="str">
        <f t="shared" si="122"/>
        <v/>
      </c>
      <c r="I1266" s="1" t="str">
        <f>IF(B1266&gt;0,IF(ISERROR(VLOOKUP(B1266,tablo,3,FALSE)),"YOK",IF(ISERROR((VLOOKUP(B1266,B$2:I1265,1,FALSE))),IF((COUNT(I$2:I1265)+1)&lt;=adet,COUNT(I$2:I1265)+1,COUNT(I$2:I1265)-adet+1),"MÜKERRER")),"")</f>
        <v/>
      </c>
      <c r="J1266" s="1" t="str">
        <f t="shared" si="123"/>
        <v/>
      </c>
    </row>
    <row r="1267" spans="1:10" x14ac:dyDescent="0.25">
      <c r="A1267" s="17"/>
      <c r="B1267" s="18"/>
      <c r="C1267" s="1" t="str">
        <f t="shared" si="118"/>
        <v/>
      </c>
      <c r="D1267" s="1" t="str">
        <f t="shared" si="119"/>
        <v/>
      </c>
      <c r="E1267" s="1" t="str">
        <f t="shared" si="120"/>
        <v/>
      </c>
      <c r="F1267" s="1" t="str">
        <f t="shared" si="121"/>
        <v/>
      </c>
      <c r="H1267" s="3" t="str">
        <f t="shared" si="122"/>
        <v/>
      </c>
      <c r="I1267" s="1" t="str">
        <f>IF(B1267&gt;0,IF(ISERROR(VLOOKUP(B1267,tablo,3,FALSE)),"YOK",IF(ISERROR((VLOOKUP(B1267,B$2:I1266,1,FALSE))),IF((COUNT(I$2:I1266)+1)&lt;=adet,COUNT(I$2:I1266)+1,COUNT(I$2:I1266)-adet+1),"MÜKERRER")),"")</f>
        <v/>
      </c>
      <c r="J1267" s="1" t="str">
        <f t="shared" si="123"/>
        <v/>
      </c>
    </row>
    <row r="1268" spans="1:10" x14ac:dyDescent="0.25">
      <c r="A1268" s="17"/>
      <c r="B1268" s="18"/>
      <c r="C1268" s="1" t="str">
        <f t="shared" si="118"/>
        <v/>
      </c>
      <c r="D1268" s="1" t="str">
        <f t="shared" si="119"/>
        <v/>
      </c>
      <c r="E1268" s="1" t="str">
        <f t="shared" si="120"/>
        <v/>
      </c>
      <c r="F1268" s="1" t="str">
        <f t="shared" si="121"/>
        <v/>
      </c>
      <c r="H1268" s="3" t="str">
        <f t="shared" si="122"/>
        <v/>
      </c>
      <c r="I1268" s="1" t="str">
        <f>IF(B1268&gt;0,IF(ISERROR(VLOOKUP(B1268,tablo,3,FALSE)),"YOK",IF(ISERROR((VLOOKUP(B1268,B$2:I1267,1,FALSE))),IF((COUNT(I$2:I1267)+1)&lt;=adet,COUNT(I$2:I1267)+1,COUNT(I$2:I1267)-adet+1),"MÜKERRER")),"")</f>
        <v/>
      </c>
      <c r="J1268" s="1" t="str">
        <f t="shared" si="123"/>
        <v/>
      </c>
    </row>
    <row r="1269" spans="1:10" x14ac:dyDescent="0.25">
      <c r="A1269" s="17"/>
      <c r="B1269" s="18"/>
      <c r="C1269" s="1" t="str">
        <f t="shared" si="118"/>
        <v/>
      </c>
      <c r="D1269" s="1" t="str">
        <f t="shared" si="119"/>
        <v/>
      </c>
      <c r="E1269" s="1" t="str">
        <f t="shared" si="120"/>
        <v/>
      </c>
      <c r="F1269" s="1" t="str">
        <f t="shared" si="121"/>
        <v/>
      </c>
      <c r="H1269" s="3" t="str">
        <f t="shared" si="122"/>
        <v/>
      </c>
      <c r="I1269" s="1" t="str">
        <f>IF(B1269&gt;0,IF(ISERROR(VLOOKUP(B1269,tablo,3,FALSE)),"YOK",IF(ISERROR((VLOOKUP(B1269,B$2:I1268,1,FALSE))),IF((COUNT(I$2:I1268)+1)&lt;=adet,COUNT(I$2:I1268)+1,COUNT(I$2:I1268)-adet+1),"MÜKERRER")),"")</f>
        <v/>
      </c>
      <c r="J1269" s="1" t="str">
        <f t="shared" si="123"/>
        <v/>
      </c>
    </row>
    <row r="1270" spans="1:10" x14ac:dyDescent="0.25">
      <c r="A1270" s="17"/>
      <c r="B1270" s="18"/>
      <c r="C1270" s="1" t="str">
        <f t="shared" si="118"/>
        <v/>
      </c>
      <c r="D1270" s="1" t="str">
        <f t="shared" si="119"/>
        <v/>
      </c>
      <c r="E1270" s="1" t="str">
        <f t="shared" si="120"/>
        <v/>
      </c>
      <c r="F1270" s="1" t="str">
        <f t="shared" si="121"/>
        <v/>
      </c>
      <c r="H1270" s="3" t="str">
        <f t="shared" si="122"/>
        <v/>
      </c>
      <c r="I1270" s="1" t="str">
        <f>IF(B1270&gt;0,IF(ISERROR(VLOOKUP(B1270,tablo,3,FALSE)),"YOK",IF(ISERROR((VLOOKUP(B1270,B$2:I1269,1,FALSE))),IF((COUNT(I$2:I1269)+1)&lt;=adet,COUNT(I$2:I1269)+1,COUNT(I$2:I1269)-adet+1),"MÜKERRER")),"")</f>
        <v/>
      </c>
      <c r="J1270" s="1" t="str">
        <f t="shared" si="123"/>
        <v/>
      </c>
    </row>
    <row r="1271" spans="1:10" x14ac:dyDescent="0.25">
      <c r="A1271" s="17"/>
      <c r="B1271" s="18"/>
      <c r="C1271" s="1" t="str">
        <f t="shared" si="118"/>
        <v/>
      </c>
      <c r="D1271" s="1" t="str">
        <f t="shared" si="119"/>
        <v/>
      </c>
      <c r="E1271" s="1" t="str">
        <f t="shared" si="120"/>
        <v/>
      </c>
      <c r="F1271" s="1" t="str">
        <f t="shared" si="121"/>
        <v/>
      </c>
      <c r="H1271" s="3" t="str">
        <f t="shared" si="122"/>
        <v/>
      </c>
      <c r="I1271" s="1" t="str">
        <f>IF(B1271&gt;0,IF(ISERROR(VLOOKUP(B1271,tablo,3,FALSE)),"YOK",IF(ISERROR((VLOOKUP(B1271,B$2:I1270,1,FALSE))),IF((COUNT(I$2:I1270)+1)&lt;=adet,COUNT(I$2:I1270)+1,COUNT(I$2:I1270)-adet+1),"MÜKERRER")),"")</f>
        <v/>
      </c>
      <c r="J1271" s="1" t="str">
        <f t="shared" si="123"/>
        <v/>
      </c>
    </row>
    <row r="1272" spans="1:10" x14ac:dyDescent="0.25">
      <c r="A1272" s="17"/>
      <c r="B1272" s="18"/>
      <c r="C1272" s="1" t="str">
        <f t="shared" si="118"/>
        <v/>
      </c>
      <c r="D1272" s="1" t="str">
        <f t="shared" si="119"/>
        <v/>
      </c>
      <c r="E1272" s="1" t="str">
        <f t="shared" si="120"/>
        <v/>
      </c>
      <c r="F1272" s="1" t="str">
        <f t="shared" si="121"/>
        <v/>
      </c>
      <c r="H1272" s="3" t="str">
        <f t="shared" si="122"/>
        <v/>
      </c>
      <c r="I1272" s="1" t="str">
        <f>IF(B1272&gt;0,IF(ISERROR(VLOOKUP(B1272,tablo,3,FALSE)),"YOK",IF(ISERROR((VLOOKUP(B1272,B$2:I1271,1,FALSE))),IF((COUNT(I$2:I1271)+1)&lt;=adet,COUNT(I$2:I1271)+1,COUNT(I$2:I1271)-adet+1),"MÜKERRER")),"")</f>
        <v/>
      </c>
      <c r="J1272" s="1" t="str">
        <f t="shared" si="123"/>
        <v/>
      </c>
    </row>
    <row r="1273" spans="1:10" x14ac:dyDescent="0.25">
      <c r="A1273" s="17"/>
      <c r="B1273" s="18"/>
      <c r="C1273" s="1" t="str">
        <f t="shared" si="118"/>
        <v/>
      </c>
      <c r="D1273" s="1" t="str">
        <f t="shared" si="119"/>
        <v/>
      </c>
      <c r="E1273" s="1" t="str">
        <f t="shared" si="120"/>
        <v/>
      </c>
      <c r="F1273" s="1" t="str">
        <f t="shared" si="121"/>
        <v/>
      </c>
      <c r="H1273" s="3" t="str">
        <f t="shared" si="122"/>
        <v/>
      </c>
      <c r="I1273" s="1" t="str">
        <f>IF(B1273&gt;0,IF(ISERROR(VLOOKUP(B1273,tablo,3,FALSE)),"YOK",IF(ISERROR((VLOOKUP(B1273,B$2:I1272,1,FALSE))),IF((COUNT(I$2:I1272)+1)&lt;=adet,COUNT(I$2:I1272)+1,COUNT(I$2:I1272)-adet+1),"MÜKERRER")),"")</f>
        <v/>
      </c>
      <c r="J1273" s="1" t="str">
        <f t="shared" si="123"/>
        <v/>
      </c>
    </row>
    <row r="1274" spans="1:10" x14ac:dyDescent="0.25">
      <c r="A1274" s="17"/>
      <c r="B1274" s="18"/>
      <c r="C1274" s="1" t="str">
        <f t="shared" si="118"/>
        <v/>
      </c>
      <c r="D1274" s="1" t="str">
        <f t="shared" si="119"/>
        <v/>
      </c>
      <c r="E1274" s="1" t="str">
        <f t="shared" si="120"/>
        <v/>
      </c>
      <c r="F1274" s="1" t="str">
        <f t="shared" si="121"/>
        <v/>
      </c>
      <c r="H1274" s="3" t="str">
        <f t="shared" si="122"/>
        <v/>
      </c>
      <c r="I1274" s="1" t="str">
        <f>IF(B1274&gt;0,IF(ISERROR(VLOOKUP(B1274,tablo,3,FALSE)),"YOK",IF(ISERROR((VLOOKUP(B1274,B$2:I1273,1,FALSE))),IF((COUNT(I$2:I1273)+1)&lt;=adet,COUNT(I$2:I1273)+1,COUNT(I$2:I1273)-adet+1),"MÜKERRER")),"")</f>
        <v/>
      </c>
      <c r="J1274" s="1" t="str">
        <f t="shared" si="123"/>
        <v/>
      </c>
    </row>
    <row r="1275" spans="1:10" x14ac:dyDescent="0.25">
      <c r="A1275" s="17"/>
      <c r="B1275" s="18"/>
      <c r="C1275" s="1" t="str">
        <f t="shared" si="118"/>
        <v/>
      </c>
      <c r="D1275" s="1" t="str">
        <f t="shared" si="119"/>
        <v/>
      </c>
      <c r="E1275" s="1" t="str">
        <f t="shared" si="120"/>
        <v/>
      </c>
      <c r="F1275" s="1" t="str">
        <f t="shared" si="121"/>
        <v/>
      </c>
      <c r="H1275" s="3" t="str">
        <f t="shared" si="122"/>
        <v/>
      </c>
      <c r="I1275" s="1" t="str">
        <f>IF(B1275&gt;0,IF(ISERROR(VLOOKUP(B1275,tablo,3,FALSE)),"YOK",IF(ISERROR((VLOOKUP(B1275,B$2:I1274,1,FALSE))),IF((COUNT(I$2:I1274)+1)&lt;=adet,COUNT(I$2:I1274)+1,COUNT(I$2:I1274)-adet+1),"MÜKERRER")),"")</f>
        <v/>
      </c>
      <c r="J1275" s="1" t="str">
        <f t="shared" si="123"/>
        <v/>
      </c>
    </row>
  </sheetData>
  <mergeCells count="1">
    <mergeCell ref="A1:J1"/>
  </mergeCells>
  <conditionalFormatting sqref="H2:H1048576">
    <cfRule type="cellIs" dxfId="6" priority="1" stopIfTrue="1" operator="equal">
      <formula>"Bu Numara Yok"</formula>
    </cfRule>
  </conditionalFormatting>
  <conditionalFormatting sqref="I2 F2 A2:B2">
    <cfRule type="cellIs" dxfId="5" priority="2" stopIfTrue="1" operator="equal">
      <formula>"yok"</formula>
    </cfRule>
  </conditionalFormatting>
  <conditionalFormatting sqref="G2:G1048576 C2:E1048576 F3:F1275">
    <cfRule type="cellIs" dxfId="4" priority="3" stopIfTrue="1" operator="equal">
      <formula>"HATA"</formula>
    </cfRule>
  </conditionalFormatting>
  <conditionalFormatting sqref="J2">
    <cfRule type="cellIs" dxfId="3" priority="4" stopIfTrue="1" operator="equal">
      <formula>"ASİL"</formula>
    </cfRule>
    <cfRule type="cellIs" dxfId="2" priority="5" stopIfTrue="1" operator="equal">
      <formula>"YEDEK"</formula>
    </cfRule>
  </conditionalFormatting>
  <conditionalFormatting sqref="I3:I1275">
    <cfRule type="cellIs" dxfId="1" priority="6" stopIfTrue="1" operator="equal">
      <formula>"YOK"</formula>
    </cfRule>
    <cfRule type="cellIs" dxfId="0" priority="7" stopIfTrue="1" operator="equal">
      <formula>"MÜKERRER"</formula>
    </cfRule>
  </conditionalFormatting>
  <dataValidations count="1">
    <dataValidation type="custom" showInputMessage="1" showErrorMessage="1" errorTitle="Hata" error="Çift Konut Girişi Yaptınız" sqref="A1:A1048576">
      <formula1>COUNTIF(A:A,A1)=1</formula1>
    </dataValidation>
  </dataValidations>
  <pageMargins left="0.23622047244094488" right="0.23622047244094488" top="0.55118110236220474" bottom="0.354330708661417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SamG</dc:creator>
  <cp:lastModifiedBy>Ali KARATAS</cp:lastModifiedBy>
  <cp:lastPrinted>2018-03-09T12:40:09Z</cp:lastPrinted>
  <dcterms:created xsi:type="dcterms:W3CDTF">2018-03-09T12:35:53Z</dcterms:created>
  <dcterms:modified xsi:type="dcterms:W3CDTF">2018-03-12T11:05:20Z</dcterms:modified>
</cp:coreProperties>
</file>